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Реестр суд. экспертов " sheetId="1" r:id="rId1"/>
  </sheets>
  <definedNames/>
  <calcPr fullCalcOnLoad="1"/>
</workbook>
</file>

<file path=xl/sharedStrings.xml><?xml version="1.0" encoding="utf-8"?>
<sst xmlns="http://schemas.openxmlformats.org/spreadsheetml/2006/main" count="652" uniqueCount="390">
  <si>
    <t>Примечание</t>
  </si>
  <si>
    <t xml:space="preserve">Фамилия, собственное имя, отчество (если таковое имеется) </t>
  </si>
  <si>
    <t xml:space="preserve">Адрес местонахождения судебно-экспертной организации, в которой работает судебный эксперт </t>
  </si>
  <si>
    <t>Дата принятия  решения о   внесении изменений в свидетельство</t>
  </si>
  <si>
    <t>Наименование судебно-экспертной организации, в которой работает судебный эксперт(для работников судебно-экспертных организаций)</t>
  </si>
  <si>
    <r>
      <t>Дата принятия решения о выдаче свидетельства, номер свидетельства</t>
    </r>
    <r>
      <rPr>
        <sz val="12"/>
        <color indexed="8"/>
        <rFont val="Times New Roman"/>
        <family val="1"/>
      </rPr>
      <t xml:space="preserve">     </t>
    </r>
  </si>
  <si>
    <r>
      <t>Вид (подвид) проводимой судебной экспертизы</t>
    </r>
    <r>
      <rPr>
        <sz val="12"/>
        <color indexed="8"/>
        <rFont val="Times New Roman"/>
        <family val="1"/>
      </rPr>
      <t xml:space="preserve"> </t>
    </r>
  </si>
  <si>
    <r>
      <t>Дата принятия решения о прекращении действия свидетельства</t>
    </r>
    <r>
      <rPr>
        <vertAlign val="superscript"/>
        <sz val="12"/>
        <color indexed="8"/>
        <rFont val="Times New Roman"/>
        <family val="1"/>
      </rPr>
      <t>*</t>
    </r>
  </si>
  <si>
    <t>Судебная товароведческая экспертиза непродовольственных товаров</t>
  </si>
  <si>
    <t>Унитарное предприятие «Брестское отделение Белорусской торгово-промышленной палаты»</t>
  </si>
  <si>
    <t>Судебная автотовароведческая экспертиза</t>
  </si>
  <si>
    <t>Судебная строительно-техническая экспертиза</t>
  </si>
  <si>
    <t>Заиченко                                                                         Владимир Степанович</t>
  </si>
  <si>
    <t>Ляховец                                            Ирина Францевна</t>
  </si>
  <si>
    <t>224030 г. Брест,                         ул. Гоголя, д. 13</t>
  </si>
  <si>
    <t>224030, г. Брест,                         ул. Гоголя, 13</t>
  </si>
  <si>
    <t xml:space="preserve">12.03.2004
№ 16
</t>
  </si>
  <si>
    <t>Смольский                     Владимир Брониславович</t>
  </si>
  <si>
    <t>Судебная экономическая экспертиза</t>
  </si>
  <si>
    <t xml:space="preserve">Судебная автотехническая экспертиза:
технического состояния деталей и узлов транспортных средств
</t>
  </si>
  <si>
    <t>Судебная компьютерно-техническая экспертиза</t>
  </si>
  <si>
    <t>Судебная экспертиза радиоэлектронных устройств и электробытовой техники</t>
  </si>
  <si>
    <t>Унитарное предприятие «Минское отделение Белорусской торгово-промышленной палаты»</t>
  </si>
  <si>
    <t>Судебная автотехническая экспертиза:                                                                                                                                                                                       транспортно-трасологическая</t>
  </si>
  <si>
    <t xml:space="preserve">Судебная автотехническая экспертиза:
установление обстоятельств дорожно-транспортного происшествия расчетными методами
</t>
  </si>
  <si>
    <t xml:space="preserve">Судебная автотехническая экспертиза:
транспортно-трасологическая
</t>
  </si>
  <si>
    <t xml:space="preserve">24.04.2009
№ 126
</t>
  </si>
  <si>
    <t xml:space="preserve">24.04.2009
№ 128
</t>
  </si>
  <si>
    <t xml:space="preserve">Михейчик
Дмитрий Владимирович 
</t>
  </si>
  <si>
    <t xml:space="preserve">24.04.2009
№ 130
</t>
  </si>
  <si>
    <t xml:space="preserve">Филипчик 
Ольга Анатольевна
</t>
  </si>
  <si>
    <t xml:space="preserve">24.04.2009
№ 136
</t>
  </si>
  <si>
    <t xml:space="preserve">09.06.2009
№ 137
</t>
  </si>
  <si>
    <t>09.06.2009
№ 137-1</t>
  </si>
  <si>
    <t xml:space="preserve">24.06.2009
№ 143
</t>
  </si>
  <si>
    <t xml:space="preserve">Рубенчик
Борис Зеликович
</t>
  </si>
  <si>
    <t xml:space="preserve">24.06.2009
№ 144
</t>
  </si>
  <si>
    <t xml:space="preserve">24.09.2009
№ 154
</t>
  </si>
  <si>
    <t xml:space="preserve">24.09.2009
№ 155
</t>
  </si>
  <si>
    <t xml:space="preserve">24.09.2009
№ 159
</t>
  </si>
  <si>
    <t xml:space="preserve">24.09.2009
№ 160
</t>
  </si>
  <si>
    <t xml:space="preserve">24.09.2009
№ 161
</t>
  </si>
  <si>
    <t xml:space="preserve">22.07.2010
№ 169
</t>
  </si>
  <si>
    <t>22.07.2010
№ 169-1</t>
  </si>
  <si>
    <t>22.07.2010
№ 169-2</t>
  </si>
  <si>
    <t>Судебная автотехническая экспертиза: установление обстоятельств дорожно-транспортного происшествия расчетными методами</t>
  </si>
  <si>
    <t xml:space="preserve">26.08.2010
№ 171
</t>
  </si>
  <si>
    <t xml:space="preserve">Казак 
Алексей Владимирович
</t>
  </si>
  <si>
    <t xml:space="preserve">26.08.2010
№ 172
</t>
  </si>
  <si>
    <t xml:space="preserve">10.09.2010
№ 173
</t>
  </si>
  <si>
    <t xml:space="preserve">10.09.2010
№ 176
</t>
  </si>
  <si>
    <t xml:space="preserve">Пракопенко 
Сергей Анатольевич
</t>
  </si>
  <si>
    <t xml:space="preserve">17.12.2010
№ 180
</t>
  </si>
  <si>
    <t>Судебная строительно-техническая  экспертиза</t>
  </si>
  <si>
    <t xml:space="preserve">Макаров
Александр Иванович
</t>
  </si>
  <si>
    <t xml:space="preserve">09.02.2011
№ 181
</t>
  </si>
  <si>
    <t xml:space="preserve">19.05.2011
№ 187
</t>
  </si>
  <si>
    <t xml:space="preserve">19.05.2011
№ 188
</t>
  </si>
  <si>
    <t xml:space="preserve">07.07.2011
№ 219
</t>
  </si>
  <si>
    <t xml:space="preserve">Харченко
Павел Григорьевич
</t>
  </si>
  <si>
    <t xml:space="preserve">13.09.2011
№ 223-1
</t>
  </si>
  <si>
    <t xml:space="preserve">13.09.2011
№ 225
</t>
  </si>
  <si>
    <t>13.09.2011
№ 225-1</t>
  </si>
  <si>
    <t xml:space="preserve">12.04.2012
№ 234
</t>
  </si>
  <si>
    <t>Судебная трасологическая экспертиза</t>
  </si>
  <si>
    <t xml:space="preserve">29.11.2011
№ 226
</t>
  </si>
  <si>
    <t xml:space="preserve">Дейхин 
Дмитрий Александрович
</t>
  </si>
  <si>
    <t xml:space="preserve">16.02.2012
№ 227
</t>
  </si>
  <si>
    <t xml:space="preserve">12.04.2012
№ 230
</t>
  </si>
  <si>
    <t xml:space="preserve">15.05.2012
№ 238
</t>
  </si>
  <si>
    <t xml:space="preserve">21.07.2017
№ 244-2
</t>
  </si>
  <si>
    <t xml:space="preserve">09.08.2012
№ 248
</t>
  </si>
  <si>
    <t xml:space="preserve">09.08.2012
№ 249
</t>
  </si>
  <si>
    <t xml:space="preserve">09.08.2012
№ 252
</t>
  </si>
  <si>
    <t xml:space="preserve">01.11.2012
№ 254
</t>
  </si>
  <si>
    <t xml:space="preserve">01.11.2012
№ 255
</t>
  </si>
  <si>
    <t xml:space="preserve">13.12.2012
№ 264
</t>
  </si>
  <si>
    <t xml:space="preserve">06.03.2013
№ 271
</t>
  </si>
  <si>
    <t xml:space="preserve">06.03.2013
№ 272
</t>
  </si>
  <si>
    <t xml:space="preserve">06.03.2013
№ 274
</t>
  </si>
  <si>
    <t xml:space="preserve">06.03.2013
№ 275
</t>
  </si>
  <si>
    <t xml:space="preserve">06.03.2013
№ 276
</t>
  </si>
  <si>
    <t xml:space="preserve">06.03.2013
№ 277
</t>
  </si>
  <si>
    <t xml:space="preserve">06.03.2013
№ 279
</t>
  </si>
  <si>
    <t>06.03.2013
№ 279-1</t>
  </si>
  <si>
    <t>06.03.2013
№ 279-2</t>
  </si>
  <si>
    <t xml:space="preserve">06.03.2013
№ 281
</t>
  </si>
  <si>
    <t xml:space="preserve">06.03.2013
№ 283
</t>
  </si>
  <si>
    <t xml:space="preserve">Лозовская 
Ольга Ильинична
</t>
  </si>
  <si>
    <t xml:space="preserve">06.03.2013
№ 285
</t>
  </si>
  <si>
    <t xml:space="preserve">Смольский 
Алексей Петрович
</t>
  </si>
  <si>
    <t xml:space="preserve">06.03.2013
№ 288
</t>
  </si>
  <si>
    <t xml:space="preserve">27.06.2013
№ 292
</t>
  </si>
  <si>
    <t xml:space="preserve">23.11.2020
№ 295-5
</t>
  </si>
  <si>
    <t xml:space="preserve">27.06.2013
№ 296
</t>
  </si>
  <si>
    <t xml:space="preserve">27.06.2013
№ 298
</t>
  </si>
  <si>
    <t xml:space="preserve">27.06.2013
№ 299
</t>
  </si>
  <si>
    <t xml:space="preserve">27.06.2013
№ 301
</t>
  </si>
  <si>
    <t xml:space="preserve">27.06.2013
№ 302
</t>
  </si>
  <si>
    <t xml:space="preserve">26.05.2015
№ 307
</t>
  </si>
  <si>
    <t xml:space="preserve">17.05.2016
№ 320
</t>
  </si>
  <si>
    <t xml:space="preserve">21.07.2017
№ 339
</t>
  </si>
  <si>
    <t xml:space="preserve">21.07.2017
№ 340
</t>
  </si>
  <si>
    <t xml:space="preserve">27.11.2017
№ 344
</t>
  </si>
  <si>
    <t xml:space="preserve">27.11.2017
№ 345
</t>
  </si>
  <si>
    <t xml:space="preserve">27.11.2017
№ 346
</t>
  </si>
  <si>
    <t xml:space="preserve">22.01.2018
№ 348
</t>
  </si>
  <si>
    <t xml:space="preserve">26.11.2018
№ 356
</t>
  </si>
  <si>
    <t xml:space="preserve">24.04.2019
№ 363
</t>
  </si>
  <si>
    <t xml:space="preserve">18.11.2019
№ 364
</t>
  </si>
  <si>
    <t xml:space="preserve">16.03.2020
№ 364-1
</t>
  </si>
  <si>
    <t xml:space="preserve">03.02.2020
№ 365-1
</t>
  </si>
  <si>
    <t xml:space="preserve">03.02.2020
№ 365-2
</t>
  </si>
  <si>
    <t xml:space="preserve">16.03.2020
№ 366
</t>
  </si>
  <si>
    <t xml:space="preserve">13.07.2020
№ 367
</t>
  </si>
  <si>
    <t xml:space="preserve">13.07.2020
№ 367-1
</t>
  </si>
  <si>
    <t xml:space="preserve">13.07.2020
№ 367-2
</t>
  </si>
  <si>
    <t xml:space="preserve">10.08.2020
№ 369
</t>
  </si>
  <si>
    <t xml:space="preserve">14.09.2020
№ 370
</t>
  </si>
  <si>
    <t xml:space="preserve">09.06.2009
№ 139
</t>
  </si>
  <si>
    <t xml:space="preserve">01.11.2012
№ 257
</t>
  </si>
  <si>
    <t xml:space="preserve">06.03.2013
№ 286
</t>
  </si>
  <si>
    <t xml:space="preserve">Кунцевич
Михаил Михайлович
</t>
  </si>
  <si>
    <t xml:space="preserve">Щановский
Сергей Николаевич
</t>
  </si>
  <si>
    <t xml:space="preserve">Храмов
Алексей Дмитриевич
</t>
  </si>
  <si>
    <t xml:space="preserve">Никифоров
Сергей Юрьевич
</t>
  </si>
  <si>
    <t xml:space="preserve">Рудый 
Дмитрий Анатольевич
</t>
  </si>
  <si>
    <t xml:space="preserve">22.04.2005                        № 86
</t>
  </si>
  <si>
    <t xml:space="preserve">Светличная
Тамара Анатольевна
</t>
  </si>
  <si>
    <t xml:space="preserve">Романова
Елена Иосифовна
</t>
  </si>
  <si>
    <t xml:space="preserve">Костюкович 
Виктор Сергеевич
</t>
  </si>
  <si>
    <t xml:space="preserve">Христенко
Галина Егоровна
</t>
  </si>
  <si>
    <t xml:space="preserve">Раков 
Юрий Станиславович
</t>
  </si>
  <si>
    <t xml:space="preserve">Павлюковец
Алина Сергеевна
</t>
  </si>
  <si>
    <t xml:space="preserve">Дедков 
Максим Игоревич
</t>
  </si>
  <si>
    <t xml:space="preserve">Райчева 
Галина Михайловна
</t>
  </si>
  <si>
    <t xml:space="preserve">Василевский 
Александр Леонидович
</t>
  </si>
  <si>
    <t xml:space="preserve">Карпелев
Игорь Михайлович
</t>
  </si>
  <si>
    <t xml:space="preserve">Морозевич
Михаил Александрович
</t>
  </si>
  <si>
    <t xml:space="preserve">Шелег 
Вероника Геннадьевна
</t>
  </si>
  <si>
    <t xml:space="preserve">Бортник 
Ольга  Александровна
</t>
  </si>
  <si>
    <t xml:space="preserve">Телеш 
Владимир Константинович
</t>
  </si>
  <si>
    <t xml:space="preserve">Солоненко
Дмитрий  Викторович
</t>
  </si>
  <si>
    <t xml:space="preserve">Петренко
Александр  Вячеславович
</t>
  </si>
  <si>
    <t xml:space="preserve">Педько
Александр Владимирович
</t>
  </si>
  <si>
    <t xml:space="preserve">Лычковская
Галина Евгеньевна
</t>
  </si>
  <si>
    <t xml:space="preserve">Карпеня
Екатерина Александровна
</t>
  </si>
  <si>
    <t xml:space="preserve">Гордейчик 
Василий  Алексеевич
</t>
  </si>
  <si>
    <t xml:space="preserve">Калентионок
Евгений Васильевич
</t>
  </si>
  <si>
    <t xml:space="preserve">Корень 
Николай Иванович
</t>
  </si>
  <si>
    <t xml:space="preserve">Базылевич
Иван Николаевич
</t>
  </si>
  <si>
    <t xml:space="preserve">Анисько
Елена Юрьевна
</t>
  </si>
  <si>
    <t xml:space="preserve">Безруков
Андрей Вячеславович
</t>
  </si>
  <si>
    <t xml:space="preserve">Иванов
Виктор Петрович
</t>
  </si>
  <si>
    <t xml:space="preserve">Елец 
Андрей Николаевич
</t>
  </si>
  <si>
    <t xml:space="preserve">Нестеренко
Николай  Лукич
</t>
  </si>
  <si>
    <t xml:space="preserve">Павлович
Виктор Викторович
</t>
  </si>
  <si>
    <t xml:space="preserve">Пискарева
Светлана Викторовна
</t>
  </si>
  <si>
    <t xml:space="preserve">Хинько
Александр Сергеевич
</t>
  </si>
  <si>
    <t xml:space="preserve">Рутковская
Виктория Александровна
</t>
  </si>
  <si>
    <t xml:space="preserve">Дубровка
Андрей Валентинович
</t>
  </si>
  <si>
    <t xml:space="preserve">Волова
Ирина Петровна
</t>
  </si>
  <si>
    <t>Герасимчик                               Дмитрий Леонтьевич</t>
  </si>
  <si>
    <t xml:space="preserve">Селиванов
Александр Станиславович
</t>
  </si>
  <si>
    <t xml:space="preserve">Юреня 
Светлана Петровна
</t>
  </si>
  <si>
    <t xml:space="preserve">Дядык 
Юрий Дмитриевич
</t>
  </si>
  <si>
    <t xml:space="preserve">Бойко
Дмитрий Анатольевич
</t>
  </si>
  <si>
    <t xml:space="preserve">Деревяго 
Дмитрий Геннадьевич
</t>
  </si>
  <si>
    <t xml:space="preserve">Кадышева
Лариса Анатольевна
</t>
  </si>
  <si>
    <t xml:space="preserve">Гая Лапинская
Анна Вячеславовна
</t>
  </si>
  <si>
    <t xml:space="preserve">Морева
Маргарита Владимировна
</t>
  </si>
  <si>
    <t xml:space="preserve">Магазинщиков
Андрей Николаевич
</t>
  </si>
  <si>
    <t xml:space="preserve">Севбитова 
Татьяна Николаевна
</t>
  </si>
  <si>
    <t xml:space="preserve">Тропец 
Алексей  Васильевич
</t>
  </si>
  <si>
    <t xml:space="preserve"> Валаханович
Александр Николаевич
</t>
  </si>
  <si>
    <t xml:space="preserve"> Платак 
Александр  Маратович
</t>
  </si>
  <si>
    <t>Перзашкевич                                                                                                                                    Юрий Владимирович</t>
  </si>
  <si>
    <t xml:space="preserve">Макушева
Инга Сергеевна
</t>
  </si>
  <si>
    <t xml:space="preserve">Брит 
Владимир  Евгеньевич
</t>
  </si>
  <si>
    <t xml:space="preserve">Бондарь 
Владимир Васильевич
</t>
  </si>
  <si>
    <t xml:space="preserve">Жегалова
Ирина  Евгеньевна
</t>
  </si>
  <si>
    <t xml:space="preserve">Липень
Денис Витальевич
</t>
  </si>
  <si>
    <t xml:space="preserve">Курбат 
Анна  Антоновна
</t>
  </si>
  <si>
    <t xml:space="preserve">Коноплицкий
Александр Эдуардович
</t>
  </si>
  <si>
    <t>Киршенков                                                                                                              Сергей Александрович</t>
  </si>
  <si>
    <t>Звонко                                                                                                                Александр Николаевич</t>
  </si>
  <si>
    <t>Богдан                                                                                                                                                                             Геннадий Васильевич</t>
  </si>
  <si>
    <t>Дадьков                                                                                                                                                          Константин Игоревич</t>
  </si>
  <si>
    <t>Жмайлик                                                                                                                                         Виктор Михайлович</t>
  </si>
  <si>
    <t>Станкевич                                                                                                                                                                            Алла Анатольевна</t>
  </si>
  <si>
    <t>Хомич                                                                               Сергей Васильевич</t>
  </si>
  <si>
    <t>Ермилов                                               Валерий Викторович</t>
  </si>
  <si>
    <t>Зеневич                                                Елена Ярославовна</t>
  </si>
  <si>
    <t>Радивил                                      Анастасия Юрьевна</t>
  </si>
  <si>
    <t>Говако                                                                          Сергей Евгеньевич</t>
  </si>
  <si>
    <t>21.06.2004                                     № 47</t>
  </si>
  <si>
    <t>21.06.2004                                      № 42</t>
  </si>
  <si>
    <t>13.12.2012                                      № 261</t>
  </si>
  <si>
    <t>06.12.2007                                    № 96</t>
  </si>
  <si>
    <t>09.09.2008                                           № 102</t>
  </si>
  <si>
    <t>06.12.2007                                       № 97</t>
  </si>
  <si>
    <t>17.12.2008                                     № 103</t>
  </si>
  <si>
    <t>18.02.2009                                                                    № 110</t>
  </si>
  <si>
    <t>18.02.2009                                            № 111</t>
  </si>
  <si>
    <t>24.04.2009                                                                                 № 116</t>
  </si>
  <si>
    <t>18.02.2009                                                                                             № 112</t>
  </si>
  <si>
    <t>24.04.2009                               № 123</t>
  </si>
  <si>
    <t>24.04.2009                                                         № 123-1</t>
  </si>
  <si>
    <t>24.04.2009                                        № 123-2</t>
  </si>
  <si>
    <t xml:space="preserve">24.04.2009                                   № 124
</t>
  </si>
  <si>
    <t xml:space="preserve">24.04.2009                                                                                                    № 124 -1
</t>
  </si>
  <si>
    <t xml:space="preserve">24.04.2009                                                                                                   № 124-2
</t>
  </si>
  <si>
    <t>16.04.2004                                   № 31</t>
  </si>
  <si>
    <t>Ломец                                                                                               Сергей Валентинович</t>
  </si>
  <si>
    <t>Игнаткович                                                                       Геннадий Николаевич</t>
  </si>
  <si>
    <t>16.04.2004                                № 24</t>
  </si>
  <si>
    <t>16.04.2004                                  № 18</t>
  </si>
  <si>
    <t>Хацкевич                                             Ирина Константиновна</t>
  </si>
  <si>
    <t>23.11.2020                               № 371</t>
  </si>
  <si>
    <t>Михно                                                                           Юрий Анатольевич</t>
  </si>
  <si>
    <t>20.03.2015                                                                                                                                           № 305</t>
  </si>
  <si>
    <t>20.03.2015                                                                            № 284-1</t>
  </si>
  <si>
    <t>Ленчиков                                                                               Александр Николаевич</t>
  </si>
  <si>
    <t>Станулевич                                                                        Виталий Ренюсевич</t>
  </si>
  <si>
    <t>24.06.2009                              № 146</t>
  </si>
  <si>
    <t>09.06.2009                                                                            № 138</t>
  </si>
  <si>
    <t>Новик                                                                                                                         Татьяна Владимировна</t>
  </si>
  <si>
    <t>08.10.2004                                                         № 53</t>
  </si>
  <si>
    <t>Соловьева                                                      Ирина Алексеевна</t>
  </si>
  <si>
    <t>Калмыков                                                     Константин Сергеевич</t>
  </si>
  <si>
    <t>16.04.2004                               № 29-1</t>
  </si>
  <si>
    <t>Цыглер                                                                                            Игорь Федорович</t>
  </si>
  <si>
    <t>Калинина                                             Елена Валерьевна</t>
  </si>
  <si>
    <t>27.06.2013                                                                    № 294</t>
  </si>
  <si>
    <t>22.07.2009                                  № 147</t>
  </si>
  <si>
    <t>Процкая                                                 Елена Павловна</t>
  </si>
  <si>
    <t>17.12.2008                             № 104</t>
  </si>
  <si>
    <t xml:space="preserve"> Кривошеева                                                           Людмила Ивановна</t>
  </si>
  <si>
    <t>Лебедева                                         Инна Владимировна</t>
  </si>
  <si>
    <t>12.11.2004                              № 61</t>
  </si>
  <si>
    <t>12.11.2004                               № 58</t>
  </si>
  <si>
    <t>12.11.2004                             № 57</t>
  </si>
  <si>
    <t>Иванова                                             Елена Анатольевна</t>
  </si>
  <si>
    <t>29.07.2009                                  № 151</t>
  </si>
  <si>
    <t>29.06.2006                          № 94</t>
  </si>
  <si>
    <t>Мясникова                                                                                                   Елена Станиславовна</t>
  </si>
  <si>
    <t>22.06.2005                                 № 88-1</t>
  </si>
  <si>
    <t>22.06.2005                                                    № 88</t>
  </si>
  <si>
    <t>Мерунко                                                                                         Жанна Борисовна</t>
  </si>
  <si>
    <t>Вакульский                                                                                                Владимир Арсеньевич</t>
  </si>
  <si>
    <t xml:space="preserve">Унышевская
Ольга Александровна
</t>
  </si>
  <si>
    <t>10.08.2020                                  № 368</t>
  </si>
  <si>
    <t>26.11.2018                                    № 355</t>
  </si>
  <si>
    <t>Базылик                                                                                                                                          Сергей Андреевич</t>
  </si>
  <si>
    <t>09.02.2011                                                                      № 182</t>
  </si>
  <si>
    <t>Деркач                                                                                        Светлана Юрьевна</t>
  </si>
  <si>
    <t>03.12.2004                               № 68</t>
  </si>
  <si>
    <t>03.12.2004                                № 75</t>
  </si>
  <si>
    <t>03.12.2004                                 № 77</t>
  </si>
  <si>
    <t>24.09.2009                             № 166</t>
  </si>
  <si>
    <t>Горевой                                     Владимир Ильич</t>
  </si>
  <si>
    <t>Уманова                                             Нина Ивановна</t>
  </si>
  <si>
    <t>Савкевич                                                                                       Валерий Францевич</t>
  </si>
  <si>
    <t>03.12.2004                                                 № 67</t>
  </si>
  <si>
    <t>03.12.2004                                                  № 66</t>
  </si>
  <si>
    <t>Шестак                                                                      Виктор Людвигович</t>
  </si>
  <si>
    <t>Карпович                                                            Александр Михайлович</t>
  </si>
  <si>
    <t>12.03.2004                                                    № 7</t>
  </si>
  <si>
    <t>12.03.2004                                                                         № 4</t>
  </si>
  <si>
    <t xml:space="preserve">РЕЕСТР СУДЕБНЫХ ЭКСПЕРТОВ,  ИМЕЮЩИХ СВИДЕТЕЛЬСТВО О ПРИСВОЕНИИ КВАЛИФИКАЦИИ СУДЕБНОГО ЭКСПЕРТА 
Сведения о судебных экспертах, имеющих свидетельство о присвоении квалификации судебного эксперта
</t>
  </si>
  <si>
    <t xml:space="preserve">__________________________
*Сведения о судебном эксперте, в отношении которого принято решение о прекращении действия свидетельства, содержатся в Реестре судебных экспертов в течение года                                                                со дня прекращения действия свидетельства.
 </t>
  </si>
  <si>
    <t>220113, г. Минск,                                                                                                                                 ул. Я. Колоса, д. 65, к. 3</t>
  </si>
  <si>
    <t xml:space="preserve"> 24.04.2009
№ 122
</t>
  </si>
  <si>
    <t xml:space="preserve">24.04.2009
№ 122-1
</t>
  </si>
  <si>
    <t xml:space="preserve">Леневская
Ирина Сергеевна
</t>
  </si>
  <si>
    <t>Первачук                                                                                                                                                                                                                           Олег Сафронович</t>
  </si>
  <si>
    <t xml:space="preserve">Василевский
Юрий Леонидович
</t>
  </si>
  <si>
    <t xml:space="preserve">Брестская область </t>
  </si>
  <si>
    <t xml:space="preserve">Витебская область </t>
  </si>
  <si>
    <r>
      <t xml:space="preserve"> </t>
    </r>
    <r>
      <rPr>
        <b/>
        <sz val="15"/>
        <rFont val="Times New Roman"/>
        <family val="1"/>
      </rPr>
      <t xml:space="preserve">Гомельская  область </t>
    </r>
  </si>
  <si>
    <t xml:space="preserve">Гродненская область </t>
  </si>
  <si>
    <t xml:space="preserve">г. Минск и Минская область </t>
  </si>
  <si>
    <t>Пинчук                                                                           Геннадий Юрьевич</t>
  </si>
  <si>
    <t>01.02.2021                                                                                                                    № 372</t>
  </si>
  <si>
    <t xml:space="preserve"> Судебная автотовароведческая  экспертиза</t>
  </si>
  <si>
    <t>Папуца                                           Александр Иванович</t>
  </si>
  <si>
    <t>Общество с ограниченной ответственностью "Судебно-экспертная коллегия"</t>
  </si>
  <si>
    <t>220007, г. Минск,                                                                                                                        ул. Якубова, 80, пом. 3Н, комната 4</t>
  </si>
  <si>
    <t>16.04.2004                                      № 32</t>
  </si>
  <si>
    <t>Судебная товароведческая экспертиза: непродовольственных товаров</t>
  </si>
  <si>
    <t>Общество с ограниченной ответственностью "Судебно-экспертная коллегия" (по совместительству)</t>
  </si>
  <si>
    <t>03.02.2020
№ 365</t>
  </si>
  <si>
    <t>18.02.2009                                            № 109</t>
  </si>
  <si>
    <t xml:space="preserve">общество с ограниченной ответственностью "БЕЛТЕХЗАКЛЮЧЕНИЕ" </t>
  </si>
  <si>
    <t>220114, г. Минск,                                                 ул. Макаенка, д. 23А, комната 40</t>
  </si>
  <si>
    <t>Минская область, Минский район</t>
  </si>
  <si>
    <t>Белорусский национальный технический университет</t>
  </si>
  <si>
    <t>г.Минск,                                               пр. Независимости, д. 65</t>
  </si>
  <si>
    <t>220018, г. Минск,                             ул. Одинцова, д. 54, помещение 1</t>
  </si>
  <si>
    <t>общество с ограниченной ответственностью "Центр экономических и технических экспертиз"</t>
  </si>
  <si>
    <t>220006, г. Минск, ул. Белорусская, 41, офис 8</t>
  </si>
  <si>
    <t>220006, г. Минск,                       ул. Белорусская, 41, офис 8</t>
  </si>
  <si>
    <t>Республиканское унитарное предприятие "Институт недвижимости и оценки"</t>
  </si>
  <si>
    <t>220030, г. Минск,                                                        ул. Комсомольская, д. 9, пом. 11</t>
  </si>
  <si>
    <t>Республиканское унитарное предприятие "Минское городское агентство по государственной регистрации и земельному кадастру"</t>
  </si>
  <si>
    <t>220040, г. Минск,                                                    ул. М. Богдановича,                                             д. 153</t>
  </si>
  <si>
    <t>Частное строительное унитарное предприятие "ЭкспертИнжПроект"</t>
  </si>
  <si>
    <t>Минская область, Минский район,                                      аг. Колодищи,                                      ул. Минская, д. 5, комната 360б</t>
  </si>
  <si>
    <t>220012, г. Минск, пер. Калининградский, д. 17А</t>
  </si>
  <si>
    <t>Республиканское унитарное предприятие "Белсудэкспертобеспечение"</t>
  </si>
  <si>
    <t>Общество с ограниченной ответственностью "Центр экономических и технических экспертиз"</t>
  </si>
  <si>
    <t>УП "Могилевское отделение БелТПП"</t>
  </si>
  <si>
    <t>212022, г. Могилев,                                                   ул. Циолковского, 1</t>
  </si>
  <si>
    <t>Общество с дополнительной ответственностью "ФедКон"</t>
  </si>
  <si>
    <t>220005, г. Минск,                                                               ул. Пугачевская, 3, 1 этаж</t>
  </si>
  <si>
    <t>Общество с ограниченной ответственностью "Центр экономических и технических экспертиз" (на условиях внешнего совместительства)</t>
  </si>
  <si>
    <t>Общество с ограниченной ответственностью "Экспертно-правовое бюро"</t>
  </si>
  <si>
    <t>220053, г. Минск,                                                     ул. Новаторская, 2Б-318А</t>
  </si>
  <si>
    <t>Общество с ограниченной ответственностью "Экспертно-правовое бюро" (по совместительству)</t>
  </si>
  <si>
    <t>Общество с дополнительной ответственностью "Стройтэстэкспертиза"</t>
  </si>
  <si>
    <t>220073, г. Минск,                               ул. Ольшевского, 10-602</t>
  </si>
  <si>
    <t>Общество с ограниченной ответственностью "ПравитЭксперт"</t>
  </si>
  <si>
    <t>220073, г.Минск,                                               ул. Кальварийская, д.25, офисы 413, 415, 415А</t>
  </si>
  <si>
    <t>Общество с ограниченной ответственностью "ПравитЭксперт" (по совместительству)</t>
  </si>
  <si>
    <t xml:space="preserve">Общество с ограниченной ответственностью "ПравитЭксперт" </t>
  </si>
  <si>
    <t>Общество с ограниченной ответственностью "Эксперт максимум" (основное место работы)</t>
  </si>
  <si>
    <t>Унитарное предприятие «Гродненское отделение Белорусской торгово-промышленной палаты»</t>
  </si>
  <si>
    <t>230023, г. Гродно,                                                                                                                                  ул. Советская, 23а</t>
  </si>
  <si>
    <t>Общество с ограниченной ответственностью "ЦЕНТР ОЦЕНКИ" (по совместительству)</t>
  </si>
  <si>
    <t>Общество с ограниченной ответственностью "Судебно-экспертная коллегия" (основное место работы)</t>
  </si>
  <si>
    <t>220007, г. Минск,                                                                                                                        ул. Якубова, 80, пом. 3Н, кабинет 2</t>
  </si>
  <si>
    <t>Общество с ограниченной ответственностью "ЦЕНТР ОЦЕНКИ" (основное место работы)</t>
  </si>
  <si>
    <t>Индивидуальный предприниматель</t>
  </si>
  <si>
    <t xml:space="preserve">Индивидуальный предприниматель  </t>
  </si>
  <si>
    <t xml:space="preserve">Индивидуальный предприниматель </t>
  </si>
  <si>
    <t xml:space="preserve"> </t>
  </si>
  <si>
    <t>Унитарное предприятие «Гомельское отделение Белорусской торгово-промышленной палаты»</t>
  </si>
  <si>
    <t>246050, г. Гомель, 
ул. Ирининская, д. 21,
помещение 17</t>
  </si>
  <si>
    <t>220005, г. Минск,                                                               ул. Пугачевская, 3,                                                                                                              1 этаж</t>
  </si>
  <si>
    <t>Терешко                                                                                 Евгения Александровна</t>
  </si>
  <si>
    <t xml:space="preserve">Общество с ограниченной ответственностью "Судебно-экспертная коллегия" </t>
  </si>
  <si>
    <t>Общество с ограниченной ответственностью "Центр экономических и технических экспертиз" (основное место работы)</t>
  </si>
  <si>
    <t>220006, г. Минск,                                                                                                                                                                       ул. Белорусская, 41, офис 8</t>
  </si>
  <si>
    <t>27.06.2013                                           № 304</t>
  </si>
  <si>
    <t xml:space="preserve">29.10.2010
№ 177
</t>
  </si>
  <si>
    <t>Блощицкий                                                                                                                                                                                                                                                                                                                                                                                                                                                                                                                                     Игорь Васильевич</t>
  </si>
  <si>
    <t>Фимин                                                                                                                                                                                                                                                                                                                                                                                                                                                                                                                                                                                                                                 Григорий Васильевич</t>
  </si>
  <si>
    <t>Крамаренко                                                                                                                                                                                                                                                                                                                                                                                                                                                                                                                          Дмитрий Владимирович</t>
  </si>
  <si>
    <t xml:space="preserve">12.03.2004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12
</t>
  </si>
  <si>
    <t>Рогач                                      Дмитрий Михайлович</t>
  </si>
  <si>
    <t>05.07.2021                                      № 373</t>
  </si>
  <si>
    <t>Глебович                              Кристина Ивановна</t>
  </si>
  <si>
    <t>05.07.2021                                           № 374</t>
  </si>
  <si>
    <t xml:space="preserve">Республиканское унитарное предприятие по оказанию услуг "БелЮрОбеспечение"           (Индивидуальный предприниматель ) </t>
  </si>
  <si>
    <t>220069, г. Минск,                        проспект Дзержинского, 1Б</t>
  </si>
  <si>
    <t>Щукин                              Илья Сергеевич</t>
  </si>
  <si>
    <t>08.11.2021                                           № 375</t>
  </si>
  <si>
    <t>г.Минск,                                               пр. Независимости,                                                                                                                          д. 65</t>
  </si>
  <si>
    <t>220012, г. Минск, пер. Калининградский,                                                                                                                                                       д. 17А</t>
  </si>
  <si>
    <t xml:space="preserve">Могилевская область </t>
  </si>
  <si>
    <t xml:space="preserve"> 220007, г. Минск,                                                                                                                        ул. Якубова, 80, пом. 3Н, комната 4</t>
  </si>
  <si>
    <t xml:space="preserve">Дивин
Павел Сергеевич
</t>
  </si>
  <si>
    <t xml:space="preserve">18.04.2022
№ 376
</t>
  </si>
  <si>
    <t>220012, г. Минск, пер. Калининградский,                     д. 17А</t>
  </si>
  <si>
    <t>Общество с ограниченной ответственностью "ПравитЭксперт"                                                                                  (по совместительству)</t>
  </si>
  <si>
    <t xml:space="preserve">Общество с дополнительной ответственностью "ФедКон" (основное место работы)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</si>
  <si>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220073, г.Минск,                                               ул. Кальварийская, д.25, офисы 413, 415, 415А</t>
  </si>
  <si>
    <t xml:space="preserve">220005, г. Минск,                                                               ул. Пугачевская, 3,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 этаж      </t>
  </si>
  <si>
    <t>Кулешова                                                                     Оксана Владимировна</t>
  </si>
  <si>
    <t>10.05.2022                                                                                                                    № 377</t>
  </si>
  <si>
    <t>Республиканское унитарное предприятие "Белсудэкспертобеспечение"              (на условиях внешнего совместительства)</t>
  </si>
  <si>
    <t>Судебная автотовароведческая  экспертиза</t>
  </si>
  <si>
    <t>действие свидетельства прекращено 28.07.2022</t>
  </si>
  <si>
    <t>действие свидетельства прекращено 12.09.2022</t>
  </si>
  <si>
    <t>Судебная автотехническая экспертиза (подвид: технического состояния деталей и узлов транспортных средств)</t>
  </si>
  <si>
    <t xml:space="preserve">12.09.2022
№ 378
</t>
  </si>
  <si>
    <t xml:space="preserve">общество с ограниченной ответственностью "Судебно-экспертная коллегия" </t>
  </si>
  <si>
    <t xml:space="preserve">12.09.2022
№ 379
</t>
  </si>
  <si>
    <t>Белорусский национальный технический университет                          (по совместительству)</t>
  </si>
  <si>
    <t>Общество с ограниченной ответственностью "ПравитЭксперт"                                                                                                                                                                                                                                                                                                                                                                                                                                                                (по совместительству)</t>
  </si>
  <si>
    <t>Сергеева                                            Наталья Васильевна</t>
  </si>
  <si>
    <t>09.11.2022                                  № 380</t>
  </si>
  <si>
    <t>Республиканское унитарное предприятие "Институт недвижимости и оценки" (основное место работы)</t>
  </si>
  <si>
    <t xml:space="preserve">220030, г. Минск,                               ул. Комсомольская, 11, пом.9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</si>
  <si>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Общество с дополнительной ответственностью "ФедКон"                    (по совместительству)</t>
  </si>
  <si>
    <t>Частное строительное унитарное предприятие "ЭкспертИнжПроект" (основное место работы)</t>
  </si>
  <si>
    <t xml:space="preserve">Антонов
Денис Владимирович
</t>
  </si>
  <si>
    <t xml:space="preserve">Зайцев                                                       Леонид Владимирович
</t>
  </si>
  <si>
    <t xml:space="preserve">Сурма                                     Валентин Николаевич
</t>
  </si>
  <si>
    <t xml:space="preserve">Смирнова 
Инга Александровна
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</si>
</sst>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vertAlign val="superscript"/>
      <sz val="12"/>
      <color indexed="8"/>
      <name val="Times New Roman"/>
      <family val="1"/>
    </font>
    <font>
      <b/>
      <sz val="15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b/>
      <sz val="16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 style="medium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14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14" fontId="2" fillId="0" borderId="13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14" fontId="2" fillId="0" borderId="14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14" fontId="2" fillId="0" borderId="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14" fontId="2" fillId="0" borderId="10" xfId="0" applyNumberFormat="1" applyFont="1" applyFill="1" applyBorder="1" applyAlignment="1">
      <alignment horizontal="center" vertical="top" wrapText="1"/>
    </xf>
    <xf numFmtId="14" fontId="46" fillId="0" borderId="10" xfId="0" applyNumberFormat="1" applyFont="1" applyFill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9" fillId="0" borderId="0" xfId="0" applyFont="1" applyAlignment="1">
      <alignment horizontal="center" vertical="top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8" xfId="0" applyFont="1" applyFill="1" applyBorder="1" applyAlignment="1">
      <alignment horizontal="center" vertical="top" wrapText="1"/>
    </xf>
    <xf numFmtId="0" fontId="2" fillId="33" borderId="13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81"/>
  <sheetViews>
    <sheetView showGridLines="0" tabSelected="1" view="pageLayout" workbookViewId="0" topLeftCell="A1">
      <selection activeCell="A1" sqref="A1:H3"/>
    </sheetView>
  </sheetViews>
  <sheetFormatPr defaultColWidth="9.140625" defaultRowHeight="12.75"/>
  <cols>
    <col min="1" max="1" width="25.28125" style="0" customWidth="1"/>
    <col min="2" max="2" width="17.8515625" style="0" customWidth="1"/>
    <col min="3" max="3" width="37.7109375" style="0" customWidth="1"/>
    <col min="4" max="4" width="29.8515625" style="0" customWidth="1"/>
    <col min="5" max="5" width="26.28125" style="0" customWidth="1"/>
    <col min="6" max="6" width="20.8515625" style="0" customWidth="1"/>
    <col min="7" max="7" width="18.57421875" style="0" customWidth="1"/>
    <col min="8" max="8" width="13.57421875" style="0" customWidth="1"/>
  </cols>
  <sheetData>
    <row r="1" spans="1:8" ht="12.75">
      <c r="A1" s="56" t="s">
        <v>269</v>
      </c>
      <c r="B1" s="56"/>
      <c r="C1" s="56"/>
      <c r="D1" s="56"/>
      <c r="E1" s="56"/>
      <c r="F1" s="56"/>
      <c r="G1" s="56"/>
      <c r="H1" s="56"/>
    </row>
    <row r="2" spans="1:8" ht="12.75">
      <c r="A2" s="56"/>
      <c r="B2" s="56"/>
      <c r="C2" s="56"/>
      <c r="D2" s="56"/>
      <c r="E2" s="56"/>
      <c r="F2" s="56"/>
      <c r="G2" s="56"/>
      <c r="H2" s="56"/>
    </row>
    <row r="3" spans="1:8" ht="32.25" customHeight="1" thickBot="1">
      <c r="A3" s="56"/>
      <c r="B3" s="56"/>
      <c r="C3" s="56"/>
      <c r="D3" s="56"/>
      <c r="E3" s="56"/>
      <c r="F3" s="56"/>
      <c r="G3" s="56"/>
      <c r="H3" s="56"/>
    </row>
    <row r="4" spans="1:8" ht="112.5" customHeight="1">
      <c r="A4" s="3" t="s">
        <v>1</v>
      </c>
      <c r="B4" s="4" t="s">
        <v>5</v>
      </c>
      <c r="C4" s="4" t="s">
        <v>6</v>
      </c>
      <c r="D4" s="5" t="s">
        <v>4</v>
      </c>
      <c r="E4" s="4" t="s">
        <v>2</v>
      </c>
      <c r="F4" s="3" t="s">
        <v>3</v>
      </c>
      <c r="G4" s="3" t="s">
        <v>7</v>
      </c>
      <c r="H4" s="4" t="s">
        <v>0</v>
      </c>
    </row>
    <row r="5" spans="1:8" ht="36.75" customHeight="1">
      <c r="A5" s="57" t="s">
        <v>277</v>
      </c>
      <c r="B5" s="58"/>
      <c r="C5" s="58"/>
      <c r="D5" s="58"/>
      <c r="E5" s="58"/>
      <c r="F5" s="58"/>
      <c r="G5" s="58"/>
      <c r="H5" s="59"/>
    </row>
    <row r="6" spans="1:8" ht="66" customHeight="1">
      <c r="A6" s="9" t="s">
        <v>12</v>
      </c>
      <c r="B6" s="8" t="s">
        <v>268</v>
      </c>
      <c r="C6" s="9" t="s">
        <v>8</v>
      </c>
      <c r="D6" s="9" t="s">
        <v>9</v>
      </c>
      <c r="E6" s="9" t="s">
        <v>14</v>
      </c>
      <c r="F6" s="11"/>
      <c r="G6" s="11"/>
      <c r="H6" s="11"/>
    </row>
    <row r="7" spans="1:8" ht="69.75" customHeight="1">
      <c r="A7" s="9" t="s">
        <v>13</v>
      </c>
      <c r="B7" s="8" t="s">
        <v>267</v>
      </c>
      <c r="C7" s="9" t="s">
        <v>8</v>
      </c>
      <c r="D7" s="9" t="s">
        <v>9</v>
      </c>
      <c r="E7" s="9" t="s">
        <v>15</v>
      </c>
      <c r="F7" s="11"/>
      <c r="G7" s="11"/>
      <c r="H7" s="11"/>
    </row>
    <row r="8" spans="1:33" ht="64.5" customHeight="1">
      <c r="A8" s="9" t="s">
        <v>17</v>
      </c>
      <c r="B8" s="9" t="s">
        <v>16</v>
      </c>
      <c r="C8" s="9" t="s">
        <v>10</v>
      </c>
      <c r="D8" s="9" t="s">
        <v>335</v>
      </c>
      <c r="E8" s="9" t="s">
        <v>335</v>
      </c>
      <c r="F8" s="10"/>
      <c r="G8" s="10"/>
      <c r="H8" s="10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</row>
    <row r="9" spans="1:33" s="2" customFormat="1" ht="86.25" customHeight="1">
      <c r="A9" s="9" t="s">
        <v>266</v>
      </c>
      <c r="B9" s="8" t="s">
        <v>264</v>
      </c>
      <c r="C9" s="9" t="s">
        <v>11</v>
      </c>
      <c r="D9" s="28" t="s">
        <v>353</v>
      </c>
      <c r="E9" s="9" t="s">
        <v>354</v>
      </c>
      <c r="F9" s="1"/>
      <c r="G9" s="1"/>
      <c r="H9" s="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</row>
    <row r="10" spans="1:8" ht="66.75" customHeight="1">
      <c r="A10" s="9" t="s">
        <v>265</v>
      </c>
      <c r="B10" s="8" t="s">
        <v>263</v>
      </c>
      <c r="C10" s="9" t="s">
        <v>11</v>
      </c>
      <c r="D10" s="9" t="s">
        <v>9</v>
      </c>
      <c r="E10" s="9" t="s">
        <v>15</v>
      </c>
      <c r="F10" s="1"/>
      <c r="G10" s="1"/>
      <c r="H10" s="1"/>
    </row>
    <row r="11" spans="1:8" ht="66.75" customHeight="1">
      <c r="A11" s="14" t="s">
        <v>255</v>
      </c>
      <c r="B11" s="13" t="s">
        <v>256</v>
      </c>
      <c r="C11" s="14" t="s">
        <v>8</v>
      </c>
      <c r="D11" s="14" t="s">
        <v>9</v>
      </c>
      <c r="E11" s="14" t="s">
        <v>15</v>
      </c>
      <c r="F11" s="6"/>
      <c r="G11" s="6"/>
      <c r="H11" s="6"/>
    </row>
    <row r="12" spans="1:8" ht="38.25" customHeight="1">
      <c r="A12" s="9" t="s">
        <v>262</v>
      </c>
      <c r="B12" s="8" t="s">
        <v>257</v>
      </c>
      <c r="C12" s="9" t="s">
        <v>8</v>
      </c>
      <c r="D12" s="7"/>
      <c r="E12" s="7"/>
      <c r="F12" s="7"/>
      <c r="G12" s="7"/>
      <c r="H12" s="7"/>
    </row>
    <row r="13" spans="1:8" ht="84.75" customHeight="1">
      <c r="A13" s="9" t="s">
        <v>260</v>
      </c>
      <c r="B13" s="8" t="s">
        <v>258</v>
      </c>
      <c r="C13" s="14" t="s">
        <v>10</v>
      </c>
      <c r="D13" s="28" t="s">
        <v>353</v>
      </c>
      <c r="E13" s="9" t="s">
        <v>354</v>
      </c>
      <c r="F13" s="15"/>
      <c r="G13" s="15"/>
      <c r="H13" s="12"/>
    </row>
    <row r="14" spans="1:8" ht="61.5" customHeight="1">
      <c r="A14" s="23" t="s">
        <v>253</v>
      </c>
      <c r="B14" s="16" t="s">
        <v>254</v>
      </c>
      <c r="C14" s="9" t="s">
        <v>11</v>
      </c>
      <c r="D14" s="9" t="s">
        <v>335</v>
      </c>
      <c r="E14" s="9" t="s">
        <v>335</v>
      </c>
      <c r="F14" s="1"/>
      <c r="G14" s="1"/>
      <c r="H14" s="1"/>
    </row>
    <row r="15" spans="1:8" ht="46.5" customHeight="1">
      <c r="A15" s="9" t="s">
        <v>249</v>
      </c>
      <c r="B15" s="16" t="s">
        <v>252</v>
      </c>
      <c r="C15" s="9" t="s">
        <v>11</v>
      </c>
      <c r="D15" s="9" t="s">
        <v>335</v>
      </c>
      <c r="E15" s="9" t="s">
        <v>335</v>
      </c>
      <c r="F15" s="1"/>
      <c r="G15" s="1"/>
      <c r="H15" s="1"/>
    </row>
    <row r="16" spans="1:8" ht="82.5" customHeight="1">
      <c r="A16" s="23" t="s">
        <v>250</v>
      </c>
      <c r="B16" s="16" t="s">
        <v>251</v>
      </c>
      <c r="C16" s="9" t="s">
        <v>18</v>
      </c>
      <c r="D16" s="37" t="s">
        <v>315</v>
      </c>
      <c r="E16" s="9" t="s">
        <v>301</v>
      </c>
      <c r="F16" s="1"/>
      <c r="G16" s="1"/>
      <c r="H16" s="1"/>
    </row>
    <row r="17" spans="1:8" ht="32.25" customHeight="1">
      <c r="A17" s="60" t="s">
        <v>278</v>
      </c>
      <c r="B17" s="58"/>
      <c r="C17" s="58"/>
      <c r="D17" s="58"/>
      <c r="E17" s="58"/>
      <c r="F17" s="58"/>
      <c r="G17" s="58"/>
      <c r="H17" s="59"/>
    </row>
    <row r="18" spans="1:8" ht="41.25" customHeight="1">
      <c r="A18" s="9" t="s">
        <v>245</v>
      </c>
      <c r="B18" s="18" t="s">
        <v>244</v>
      </c>
      <c r="C18" s="17" t="str">
        <f>$C$12</f>
        <v>Судебная товароведческая экспертиза непродовольственных товаров</v>
      </c>
      <c r="D18" s="17"/>
      <c r="E18" s="19"/>
      <c r="F18" s="19"/>
      <c r="G18" s="19"/>
      <c r="H18" s="19"/>
    </row>
    <row r="19" spans="1:8" ht="54" customHeight="1">
      <c r="A19" s="9" t="s">
        <v>285</v>
      </c>
      <c r="B19" s="9" t="s">
        <v>243</v>
      </c>
      <c r="C19" s="9" t="s">
        <v>11</v>
      </c>
      <c r="D19" s="9" t="s">
        <v>302</v>
      </c>
      <c r="E19" s="9" t="s">
        <v>303</v>
      </c>
      <c r="F19" s="19"/>
      <c r="G19" s="19"/>
      <c r="H19" s="19"/>
    </row>
    <row r="20" spans="1:8" ht="63" customHeight="1">
      <c r="A20" s="25" t="s">
        <v>380</v>
      </c>
      <c r="B20" s="9" t="s">
        <v>381</v>
      </c>
      <c r="C20" s="9" t="s">
        <v>18</v>
      </c>
      <c r="D20" s="9" t="s">
        <v>310</v>
      </c>
      <c r="E20" s="9" t="s">
        <v>301</v>
      </c>
      <c r="F20" s="17"/>
      <c r="G20" s="19"/>
      <c r="H20" s="19"/>
    </row>
    <row r="21" spans="1:8" ht="31.5" customHeight="1">
      <c r="A21" s="61" t="s">
        <v>279</v>
      </c>
      <c r="B21" s="62"/>
      <c r="C21" s="62"/>
      <c r="D21" s="62"/>
      <c r="E21" s="62"/>
      <c r="F21" s="62"/>
      <c r="G21" s="62"/>
      <c r="H21" s="63"/>
    </row>
    <row r="22" spans="1:8" ht="74.25" customHeight="1">
      <c r="A22" s="27" t="s">
        <v>242</v>
      </c>
      <c r="B22" s="27" t="s">
        <v>241</v>
      </c>
      <c r="C22" s="27" t="str">
        <f>$C$19</f>
        <v>Судебная строительно-техническая экспертиза</v>
      </c>
      <c r="D22" s="30" t="s">
        <v>336</v>
      </c>
      <c r="E22" s="27" t="s">
        <v>337</v>
      </c>
      <c r="F22" s="17"/>
      <c r="G22" s="19"/>
      <c r="H22" s="19"/>
    </row>
    <row r="23" spans="1:8" ht="69.75" customHeight="1">
      <c r="A23" s="27" t="s">
        <v>248</v>
      </c>
      <c r="B23" s="17" t="s">
        <v>240</v>
      </c>
      <c r="C23" s="9" t="s">
        <v>11</v>
      </c>
      <c r="D23" s="14" t="s">
        <v>335</v>
      </c>
      <c r="E23" s="17" t="s">
        <v>335</v>
      </c>
      <c r="F23" s="17"/>
      <c r="G23" s="19"/>
      <c r="H23" s="19"/>
    </row>
    <row r="24" spans="1:8" ht="75.75" customHeight="1">
      <c r="A24" s="17" t="s">
        <v>238</v>
      </c>
      <c r="B24" s="17" t="s">
        <v>239</v>
      </c>
      <c r="C24" s="17" t="str">
        <f>$C$11</f>
        <v>Судебная товароведческая экспертиза непродовольственных товаров</v>
      </c>
      <c r="D24" s="14" t="s">
        <v>336</v>
      </c>
      <c r="E24" s="17" t="s">
        <v>337</v>
      </c>
      <c r="F24" s="17"/>
      <c r="G24" s="19"/>
      <c r="H24" s="19"/>
    </row>
    <row r="25" spans="1:8" ht="30">
      <c r="A25" s="27" t="s">
        <v>237</v>
      </c>
      <c r="B25" s="17" t="s">
        <v>236</v>
      </c>
      <c r="C25" s="17" t="str">
        <f>$C$23</f>
        <v>Судебная строительно-техническая экспертиза</v>
      </c>
      <c r="D25" s="9" t="s">
        <v>335</v>
      </c>
      <c r="E25" s="17" t="s">
        <v>335</v>
      </c>
      <c r="F25" s="17"/>
      <c r="G25" s="19"/>
      <c r="H25" s="19"/>
    </row>
    <row r="26" spans="1:8" ht="63.75" customHeight="1">
      <c r="A26" s="27" t="s">
        <v>235</v>
      </c>
      <c r="B26" s="17" t="s">
        <v>234</v>
      </c>
      <c r="C26" s="17" t="s">
        <v>18</v>
      </c>
      <c r="D26" s="9" t="str">
        <f>D116</f>
        <v>Белорусский национальный технический университет</v>
      </c>
      <c r="E26" s="17" t="str">
        <f>E116</f>
        <v>г.Минск,                                               пр. Независимости,                                                                                                                          д. 65</v>
      </c>
      <c r="F26" s="17"/>
      <c r="G26" s="19"/>
      <c r="H26" s="19"/>
    </row>
    <row r="27" spans="1:8" ht="65.25" customHeight="1">
      <c r="A27" s="17" t="s">
        <v>232</v>
      </c>
      <c r="B27" s="17" t="s">
        <v>233</v>
      </c>
      <c r="C27" s="17" t="str">
        <f>$C$24</f>
        <v>Судебная товароведческая экспертиза непродовольственных товаров</v>
      </c>
      <c r="D27" s="14" t="s">
        <v>336</v>
      </c>
      <c r="E27" s="17" t="s">
        <v>337</v>
      </c>
      <c r="F27" s="17"/>
      <c r="G27" s="19"/>
      <c r="H27" s="19"/>
    </row>
    <row r="28" spans="1:8" ht="59.25" customHeight="1">
      <c r="A28" s="17" t="s">
        <v>231</v>
      </c>
      <c r="B28" s="20" t="s">
        <v>343</v>
      </c>
      <c r="C28" s="17" t="s">
        <v>19</v>
      </c>
      <c r="D28" s="17" t="s">
        <v>334</v>
      </c>
      <c r="E28" s="17"/>
      <c r="F28" s="17"/>
      <c r="G28" s="19"/>
      <c r="H28" s="19"/>
    </row>
    <row r="29" spans="1:8" ht="31.5" customHeight="1">
      <c r="A29" s="60" t="s">
        <v>280</v>
      </c>
      <c r="B29" s="64"/>
      <c r="C29" s="64"/>
      <c r="D29" s="64"/>
      <c r="E29" s="64"/>
      <c r="F29" s="64"/>
      <c r="G29" s="64"/>
      <c r="H29" s="65"/>
    </row>
    <row r="30" spans="1:8" ht="71.25" customHeight="1">
      <c r="A30" s="27" t="s">
        <v>229</v>
      </c>
      <c r="B30" s="17" t="s">
        <v>230</v>
      </c>
      <c r="C30" s="17" t="s">
        <v>371</v>
      </c>
      <c r="D30" s="17" t="s">
        <v>335</v>
      </c>
      <c r="E30" s="17" t="s">
        <v>335</v>
      </c>
      <c r="F30" s="17"/>
      <c r="G30" s="19"/>
      <c r="H30" s="19"/>
    </row>
    <row r="31" spans="1:8" ht="30">
      <c r="A31" s="17" t="s">
        <v>228</v>
      </c>
      <c r="B31" s="17" t="s">
        <v>227</v>
      </c>
      <c r="C31" s="9" t="s">
        <v>11</v>
      </c>
      <c r="D31" s="17" t="s">
        <v>334</v>
      </c>
      <c r="E31" s="17" t="s">
        <v>335</v>
      </c>
      <c r="F31" s="17"/>
      <c r="G31" s="19"/>
      <c r="H31" s="19"/>
    </row>
    <row r="32" spans="1:8" ht="61.5" customHeight="1">
      <c r="A32" s="17" t="s">
        <v>226</v>
      </c>
      <c r="B32" s="17" t="s">
        <v>225</v>
      </c>
      <c r="C32" s="17" t="str">
        <f>$C$27</f>
        <v>Судебная товароведческая экспертиза непродовольственных товаров</v>
      </c>
      <c r="D32" s="17" t="s">
        <v>326</v>
      </c>
      <c r="E32" s="17" t="s">
        <v>327</v>
      </c>
      <c r="F32" s="17"/>
      <c r="G32" s="19"/>
      <c r="H32" s="19"/>
    </row>
    <row r="33" spans="1:8" ht="60">
      <c r="A33" s="17" t="s">
        <v>223</v>
      </c>
      <c r="B33" s="17" t="s">
        <v>224</v>
      </c>
      <c r="C33" s="17" t="str">
        <f>$C$32</f>
        <v>Судебная товароведческая экспертиза непродовольственных товаров</v>
      </c>
      <c r="D33" s="17" t="s">
        <v>326</v>
      </c>
      <c r="E33" s="17" t="s">
        <v>327</v>
      </c>
      <c r="F33" s="17"/>
      <c r="G33" s="19"/>
      <c r="H33" s="19"/>
    </row>
    <row r="34" spans="1:8" ht="30">
      <c r="A34" s="17" t="s">
        <v>222</v>
      </c>
      <c r="B34" s="17" t="s">
        <v>221</v>
      </c>
      <c r="C34" s="17" t="str">
        <f>$C$31</f>
        <v>Судебная строительно-техническая экспертиза</v>
      </c>
      <c r="D34" s="17"/>
      <c r="E34" s="17"/>
      <c r="F34" s="17"/>
      <c r="G34" s="19"/>
      <c r="H34" s="19"/>
    </row>
    <row r="35" spans="1:8" ht="30">
      <c r="A35" s="17" t="s">
        <v>219</v>
      </c>
      <c r="B35" s="17" t="s">
        <v>220</v>
      </c>
      <c r="C35" s="17" t="str">
        <f>$C$26</f>
        <v>Судебная экономическая экспертиза</v>
      </c>
      <c r="D35" s="17" t="str">
        <f>$D$31</f>
        <v>Индивидуальный предприниматель </v>
      </c>
      <c r="E35" s="17"/>
      <c r="F35" s="17"/>
      <c r="G35" s="19"/>
      <c r="H35" s="19"/>
    </row>
    <row r="36" spans="1:8" ht="30">
      <c r="A36" s="17" t="s">
        <v>339</v>
      </c>
      <c r="B36" s="17" t="s">
        <v>218</v>
      </c>
      <c r="C36" s="9" t="s">
        <v>11</v>
      </c>
      <c r="D36" s="17"/>
      <c r="E36" s="17"/>
      <c r="F36" s="17"/>
      <c r="G36" s="17"/>
      <c r="H36" s="17"/>
    </row>
    <row r="37" spans="1:8" ht="30">
      <c r="A37" s="17" t="s">
        <v>351</v>
      </c>
      <c r="B37" s="17" t="s">
        <v>352</v>
      </c>
      <c r="C37" s="9" t="s">
        <v>11</v>
      </c>
      <c r="D37" s="17"/>
      <c r="E37" s="17"/>
      <c r="F37" s="17"/>
      <c r="G37" s="17"/>
      <c r="H37" s="17"/>
    </row>
    <row r="38" spans="1:8" ht="30">
      <c r="A38" s="17" t="s">
        <v>355</v>
      </c>
      <c r="B38" s="17" t="s">
        <v>356</v>
      </c>
      <c r="C38" s="9" t="s">
        <v>11</v>
      </c>
      <c r="D38" s="17"/>
      <c r="E38" s="17"/>
      <c r="F38" s="17"/>
      <c r="G38" s="17"/>
      <c r="H38" s="17"/>
    </row>
    <row r="39" spans="1:8" ht="27.75" customHeight="1">
      <c r="A39" s="60" t="s">
        <v>281</v>
      </c>
      <c r="B39" s="64"/>
      <c r="C39" s="64"/>
      <c r="D39" s="64"/>
      <c r="E39" s="64"/>
      <c r="F39" s="64"/>
      <c r="G39" s="64"/>
      <c r="H39" s="65"/>
    </row>
    <row r="40" spans="1:8" ht="51" customHeight="1">
      <c r="A40" s="17" t="s">
        <v>217</v>
      </c>
      <c r="B40" s="17" t="s">
        <v>216</v>
      </c>
      <c r="C40" s="17" t="str">
        <f>$C$27</f>
        <v>Судебная товароведческая экспертиза непродовольственных товаров</v>
      </c>
      <c r="D40" s="17" t="s">
        <v>286</v>
      </c>
      <c r="E40" s="17" t="s">
        <v>287</v>
      </c>
      <c r="F40" s="17"/>
      <c r="G40" s="17"/>
      <c r="H40" s="17"/>
    </row>
    <row r="41" spans="1:8" ht="71.25" customHeight="1">
      <c r="A41" s="49" t="s">
        <v>214</v>
      </c>
      <c r="B41" s="41" t="s">
        <v>215</v>
      </c>
      <c r="C41" s="41" t="str">
        <f>$C$40</f>
        <v>Судебная товароведческая экспертиза непродовольственных товаров</v>
      </c>
      <c r="D41" s="17" t="s">
        <v>329</v>
      </c>
      <c r="E41" s="17" t="s">
        <v>287</v>
      </c>
      <c r="F41" s="17"/>
      <c r="G41" s="17"/>
      <c r="H41" s="17"/>
    </row>
    <row r="42" spans="1:8" ht="66" customHeight="1">
      <c r="A42" s="50"/>
      <c r="B42" s="42"/>
      <c r="C42" s="42"/>
      <c r="D42" s="9" t="s">
        <v>328</v>
      </c>
      <c r="E42" s="9" t="s">
        <v>330</v>
      </c>
      <c r="F42" s="17"/>
      <c r="G42" s="17"/>
      <c r="H42" s="17"/>
    </row>
    <row r="43" spans="1:8" ht="68.25" customHeight="1">
      <c r="A43" s="17" t="s">
        <v>213</v>
      </c>
      <c r="B43" s="17" t="s">
        <v>212</v>
      </c>
      <c r="C43" s="17" t="str">
        <f>$C$8</f>
        <v>Судебная автотовароведческая экспертиза</v>
      </c>
      <c r="D43" s="17" t="s">
        <v>22</v>
      </c>
      <c r="E43" s="17" t="s">
        <v>271</v>
      </c>
      <c r="F43" s="17"/>
      <c r="G43" s="17"/>
      <c r="H43" s="17"/>
    </row>
    <row r="44" spans="1:8" ht="51" customHeight="1">
      <c r="A44" s="68" t="s">
        <v>194</v>
      </c>
      <c r="B44" s="9" t="s">
        <v>197</v>
      </c>
      <c r="C44" s="25" t="s">
        <v>374</v>
      </c>
      <c r="D44" s="41" t="s">
        <v>286</v>
      </c>
      <c r="E44" s="41" t="s">
        <v>287</v>
      </c>
      <c r="F44" s="41"/>
      <c r="G44" s="41"/>
      <c r="H44" s="41"/>
    </row>
    <row r="45" spans="1:8" ht="35.25" customHeight="1">
      <c r="A45" s="69"/>
      <c r="B45" s="9" t="s">
        <v>288</v>
      </c>
      <c r="C45" s="9" t="s">
        <v>10</v>
      </c>
      <c r="D45" s="42"/>
      <c r="E45" s="42"/>
      <c r="F45" s="42"/>
      <c r="G45" s="42"/>
      <c r="H45" s="42"/>
    </row>
    <row r="46" spans="1:8" ht="63.75" customHeight="1">
      <c r="A46" s="9" t="s">
        <v>193</v>
      </c>
      <c r="B46" s="9" t="s">
        <v>196</v>
      </c>
      <c r="C46" s="9" t="str">
        <f>$C$40</f>
        <v>Судебная товароведческая экспертиза непродовольственных товаров</v>
      </c>
      <c r="D46" s="9" t="s">
        <v>335</v>
      </c>
      <c r="E46" s="17" t="s">
        <v>335</v>
      </c>
      <c r="F46" s="9"/>
      <c r="G46" s="9"/>
      <c r="H46" s="9"/>
    </row>
    <row r="47" spans="1:8" ht="64.5" customHeight="1">
      <c r="A47" s="9" t="s">
        <v>192</v>
      </c>
      <c r="B47" s="9" t="s">
        <v>195</v>
      </c>
      <c r="C47" s="23" t="s">
        <v>289</v>
      </c>
      <c r="D47" s="9" t="s">
        <v>22</v>
      </c>
      <c r="E47" s="17" t="s">
        <v>271</v>
      </c>
      <c r="F47" s="9"/>
      <c r="G47" s="9"/>
      <c r="H47" s="9"/>
    </row>
    <row r="48" spans="1:8" ht="59.25" customHeight="1">
      <c r="A48" s="49" t="s">
        <v>346</v>
      </c>
      <c r="B48" s="41" t="s">
        <v>198</v>
      </c>
      <c r="C48" s="41" t="s">
        <v>11</v>
      </c>
      <c r="D48" s="41" t="s">
        <v>335</v>
      </c>
      <c r="E48" s="41" t="s">
        <v>335</v>
      </c>
      <c r="F48" s="9"/>
      <c r="G48" s="9"/>
      <c r="H48" s="9"/>
    </row>
    <row r="49" spans="1:8" ht="23.25" customHeight="1">
      <c r="A49" s="50"/>
      <c r="B49" s="42"/>
      <c r="C49" s="42"/>
      <c r="D49" s="42"/>
      <c r="E49" s="42"/>
      <c r="F49" s="9"/>
      <c r="G49" s="9"/>
      <c r="H49" s="9"/>
    </row>
    <row r="50" spans="1:8" ht="30">
      <c r="A50" s="9" t="s">
        <v>275</v>
      </c>
      <c r="B50" s="9" t="s">
        <v>200</v>
      </c>
      <c r="C50" s="9" t="str">
        <f>$C$48</f>
        <v>Судебная строительно-техническая экспертиза</v>
      </c>
      <c r="D50" s="39"/>
      <c r="E50" s="39"/>
      <c r="F50" s="9"/>
      <c r="G50" s="9"/>
      <c r="H50" s="9"/>
    </row>
    <row r="51" spans="1:8" ht="45">
      <c r="A51" s="9" t="s">
        <v>345</v>
      </c>
      <c r="B51" s="9" t="s">
        <v>199</v>
      </c>
      <c r="C51" s="9" t="str">
        <f>$C$50</f>
        <v>Судебная строительно-техническая экспертиза</v>
      </c>
      <c r="D51" s="9" t="s">
        <v>316</v>
      </c>
      <c r="E51" s="9" t="s">
        <v>317</v>
      </c>
      <c r="F51" s="9"/>
      <c r="G51" s="9"/>
      <c r="H51" s="9"/>
    </row>
    <row r="52" spans="1:8" ht="45">
      <c r="A52" s="9" t="s">
        <v>191</v>
      </c>
      <c r="B52" s="9" t="s">
        <v>201</v>
      </c>
      <c r="C52" s="9" t="str">
        <f>$C$51</f>
        <v>Судебная строительно-техническая экспертиза</v>
      </c>
      <c r="D52" s="9" t="s">
        <v>319</v>
      </c>
      <c r="E52" s="9" t="s">
        <v>320</v>
      </c>
      <c r="F52" s="9"/>
      <c r="G52" s="9"/>
      <c r="H52" s="9"/>
    </row>
    <row r="53" spans="1:8" ht="69.75" customHeight="1">
      <c r="A53" s="49" t="s">
        <v>190</v>
      </c>
      <c r="B53" s="41" t="s">
        <v>292</v>
      </c>
      <c r="C53" s="41" t="str">
        <f>$C$52</f>
        <v>Судебная строительно-техническая экспертиза</v>
      </c>
      <c r="D53" s="9" t="s">
        <v>382</v>
      </c>
      <c r="E53" s="7" t="s">
        <v>383</v>
      </c>
      <c r="F53" s="43"/>
      <c r="G53" s="46" t="s">
        <v>335</v>
      </c>
      <c r="H53" s="46" t="s">
        <v>335</v>
      </c>
    </row>
    <row r="54" spans="1:8" ht="73.5" customHeight="1">
      <c r="A54" s="50"/>
      <c r="B54" s="42"/>
      <c r="C54" s="42"/>
      <c r="D54" s="39" t="s">
        <v>315</v>
      </c>
      <c r="E54" s="40" t="s">
        <v>342</v>
      </c>
      <c r="F54" s="44"/>
      <c r="G54" s="48"/>
      <c r="H54" s="48"/>
    </row>
    <row r="55" spans="1:8" ht="60">
      <c r="A55" s="9" t="s">
        <v>189</v>
      </c>
      <c r="B55" s="9" t="s">
        <v>202</v>
      </c>
      <c r="C55" s="9" t="str">
        <f>$C$35</f>
        <v>Судебная экономическая экспертиза</v>
      </c>
      <c r="D55" s="9" t="s">
        <v>299</v>
      </c>
      <c r="E55" s="9" t="s">
        <v>301</v>
      </c>
      <c r="F55" s="9"/>
      <c r="G55" s="9"/>
      <c r="H55" s="9"/>
    </row>
    <row r="56" spans="1:8" ht="60">
      <c r="A56" s="23" t="s">
        <v>188</v>
      </c>
      <c r="B56" s="9" t="s">
        <v>203</v>
      </c>
      <c r="C56" s="9" t="str">
        <f>$C$55</f>
        <v>Судебная экономическая экспертиза</v>
      </c>
      <c r="D56" s="9" t="s">
        <v>299</v>
      </c>
      <c r="E56" s="9" t="s">
        <v>300</v>
      </c>
      <c r="F56" s="9"/>
      <c r="G56" s="9"/>
      <c r="H56" s="9"/>
    </row>
    <row r="57" spans="1:8" ht="64.5" customHeight="1">
      <c r="A57" s="9" t="s">
        <v>187</v>
      </c>
      <c r="B57" s="9" t="s">
        <v>205</v>
      </c>
      <c r="C57" s="23" t="s">
        <v>289</v>
      </c>
      <c r="D57" s="9" t="s">
        <v>290</v>
      </c>
      <c r="E57" s="9" t="s">
        <v>287</v>
      </c>
      <c r="F57" s="9"/>
      <c r="G57" s="9"/>
      <c r="H57" s="9"/>
    </row>
    <row r="58" spans="1:8" ht="63" customHeight="1">
      <c r="A58" s="25" t="s">
        <v>186</v>
      </c>
      <c r="B58" s="9" t="s">
        <v>204</v>
      </c>
      <c r="C58" s="23" t="str">
        <f>$C$57</f>
        <v>Судебная товароведческая экспертиза: непродовольственных товаров</v>
      </c>
      <c r="D58" s="9" t="s">
        <v>321</v>
      </c>
      <c r="E58" s="9" t="s">
        <v>322</v>
      </c>
      <c r="F58" s="9"/>
      <c r="G58" s="9"/>
      <c r="H58" s="9"/>
    </row>
    <row r="59" spans="1:8" ht="49.5" customHeight="1">
      <c r="A59" s="41" t="s">
        <v>185</v>
      </c>
      <c r="B59" s="14" t="s">
        <v>272</v>
      </c>
      <c r="C59" s="22" t="s">
        <v>20</v>
      </c>
      <c r="D59" s="41" t="s">
        <v>321</v>
      </c>
      <c r="E59" s="41" t="s">
        <v>322</v>
      </c>
      <c r="F59" s="14"/>
      <c r="G59" s="14"/>
      <c r="H59" s="14"/>
    </row>
    <row r="60" spans="1:8" ht="36.75" customHeight="1">
      <c r="A60" s="42"/>
      <c r="B60" s="9" t="s">
        <v>273</v>
      </c>
      <c r="C60" s="9" t="s">
        <v>21</v>
      </c>
      <c r="D60" s="42"/>
      <c r="E60" s="42"/>
      <c r="F60" s="9"/>
      <c r="G60" s="9"/>
      <c r="H60" s="9"/>
    </row>
    <row r="61" spans="1:8" ht="49.5" customHeight="1">
      <c r="A61" s="49" t="s">
        <v>184</v>
      </c>
      <c r="B61" s="9" t="s">
        <v>206</v>
      </c>
      <c r="C61" s="9" t="str">
        <f>$C$28</f>
        <v>Судебная автотехническая экспертиза:
технического состояния деталей и узлов транспортных средств
</v>
      </c>
      <c r="D61" s="41" t="s">
        <v>286</v>
      </c>
      <c r="E61" s="41" t="s">
        <v>287</v>
      </c>
      <c r="F61" s="46"/>
      <c r="G61" s="46"/>
      <c r="H61" s="46"/>
    </row>
    <row r="62" spans="1:8" ht="33.75" customHeight="1">
      <c r="A62" s="51"/>
      <c r="B62" s="8" t="s">
        <v>207</v>
      </c>
      <c r="C62" s="9" t="s">
        <v>23</v>
      </c>
      <c r="D62" s="45"/>
      <c r="E62" s="45"/>
      <c r="F62" s="47"/>
      <c r="G62" s="47"/>
      <c r="H62" s="47"/>
    </row>
    <row r="63" spans="1:8" ht="65.25" customHeight="1">
      <c r="A63" s="50"/>
      <c r="B63" s="8" t="s">
        <v>208</v>
      </c>
      <c r="C63" s="9" t="s">
        <v>24</v>
      </c>
      <c r="D63" s="42"/>
      <c r="E63" s="42"/>
      <c r="F63" s="48"/>
      <c r="G63" s="48"/>
      <c r="H63" s="48"/>
    </row>
    <row r="64" spans="1:8" ht="45" customHeight="1">
      <c r="A64" s="41" t="s">
        <v>183</v>
      </c>
      <c r="B64" s="9" t="s">
        <v>209</v>
      </c>
      <c r="C64" s="9" t="s">
        <v>19</v>
      </c>
      <c r="D64" s="41" t="s">
        <v>313</v>
      </c>
      <c r="E64" s="41" t="s">
        <v>338</v>
      </c>
      <c r="F64" s="9"/>
      <c r="G64" s="9"/>
      <c r="H64" s="9"/>
    </row>
    <row r="65" spans="1:8" ht="36.75" customHeight="1">
      <c r="A65" s="45"/>
      <c r="B65" s="9" t="s">
        <v>210</v>
      </c>
      <c r="C65" s="9" t="s">
        <v>25</v>
      </c>
      <c r="D65" s="45"/>
      <c r="E65" s="45"/>
      <c r="F65" s="9"/>
      <c r="G65" s="9"/>
      <c r="H65" s="9"/>
    </row>
    <row r="66" spans="1:8" ht="65.25" customHeight="1">
      <c r="A66" s="42"/>
      <c r="B66" s="9" t="s">
        <v>211</v>
      </c>
      <c r="C66" s="9" t="s">
        <v>24</v>
      </c>
      <c r="D66" s="42"/>
      <c r="E66" s="42"/>
      <c r="F66" s="9"/>
      <c r="G66" s="9"/>
      <c r="H66" s="9"/>
    </row>
    <row r="67" spans="1:8" ht="30.75" customHeight="1">
      <c r="A67" s="9" t="s">
        <v>182</v>
      </c>
      <c r="B67" s="9" t="s">
        <v>26</v>
      </c>
      <c r="C67" s="23" t="str">
        <f>$C$58</f>
        <v>Судебная товароведческая экспертиза: непродовольственных товаров</v>
      </c>
      <c r="D67" s="9"/>
      <c r="E67" s="9"/>
      <c r="F67" s="9"/>
      <c r="G67" s="9"/>
      <c r="H67" s="9"/>
    </row>
    <row r="68" spans="1:8" ht="63" customHeight="1">
      <c r="A68" s="9" t="s">
        <v>181</v>
      </c>
      <c r="B68" s="9" t="s">
        <v>27</v>
      </c>
      <c r="C68" s="9" t="s">
        <v>20</v>
      </c>
      <c r="D68" s="9" t="s">
        <v>323</v>
      </c>
      <c r="E68" s="9" t="s">
        <v>322</v>
      </c>
      <c r="F68" s="9"/>
      <c r="G68" s="9"/>
      <c r="H68" s="9"/>
    </row>
    <row r="69" spans="1:8" ht="64.5" customHeight="1">
      <c r="A69" s="9" t="s">
        <v>28</v>
      </c>
      <c r="B69" s="9" t="s">
        <v>29</v>
      </c>
      <c r="C69" s="9" t="s">
        <v>20</v>
      </c>
      <c r="D69" s="9" t="s">
        <v>323</v>
      </c>
      <c r="E69" s="9" t="s">
        <v>322</v>
      </c>
      <c r="F69" s="9"/>
      <c r="G69" s="9"/>
      <c r="H69" s="9"/>
    </row>
    <row r="70" spans="1:8" ht="64.5" customHeight="1">
      <c r="A70" s="49" t="s">
        <v>30</v>
      </c>
      <c r="B70" s="41" t="s">
        <v>31</v>
      </c>
      <c r="C70" s="41" t="s">
        <v>11</v>
      </c>
      <c r="D70" s="9" t="s">
        <v>329</v>
      </c>
      <c r="E70" s="9" t="s">
        <v>287</v>
      </c>
      <c r="F70" s="9"/>
      <c r="G70" s="9"/>
      <c r="H70" s="9"/>
    </row>
    <row r="71" spans="1:8" ht="63" customHeight="1">
      <c r="A71" s="50"/>
      <c r="B71" s="42"/>
      <c r="C71" s="42"/>
      <c r="D71" s="9" t="s">
        <v>328</v>
      </c>
      <c r="E71" s="9" t="s">
        <v>330</v>
      </c>
      <c r="F71" s="9"/>
      <c r="G71" s="9"/>
      <c r="H71" s="9"/>
    </row>
    <row r="72" spans="1:8" ht="34.5" customHeight="1">
      <c r="A72" s="49" t="s">
        <v>347</v>
      </c>
      <c r="B72" s="9" t="s">
        <v>32</v>
      </c>
      <c r="C72" s="9" t="s">
        <v>20</v>
      </c>
      <c r="D72" s="41" t="s">
        <v>323</v>
      </c>
      <c r="E72" s="41" t="s">
        <v>322</v>
      </c>
      <c r="F72" s="46"/>
      <c r="G72" s="46"/>
      <c r="H72" s="46"/>
    </row>
    <row r="73" spans="1:8" ht="60" customHeight="1">
      <c r="A73" s="50"/>
      <c r="B73" s="9" t="s">
        <v>33</v>
      </c>
      <c r="C73" s="9" t="s">
        <v>21</v>
      </c>
      <c r="D73" s="42"/>
      <c r="E73" s="42"/>
      <c r="F73" s="48"/>
      <c r="G73" s="48"/>
      <c r="H73" s="48"/>
    </row>
    <row r="74" spans="1:8" ht="42.75" customHeight="1">
      <c r="A74" s="9" t="s">
        <v>180</v>
      </c>
      <c r="B74" s="9" t="s">
        <v>34</v>
      </c>
      <c r="C74" s="9" t="s">
        <v>11</v>
      </c>
      <c r="D74" s="9" t="s">
        <v>335</v>
      </c>
      <c r="E74" s="9" t="s">
        <v>335</v>
      </c>
      <c r="F74" s="9"/>
      <c r="G74" s="9"/>
      <c r="H74" s="9"/>
    </row>
    <row r="75" spans="1:8" ht="59.25" customHeight="1">
      <c r="A75" s="9" t="s">
        <v>35</v>
      </c>
      <c r="B75" s="9" t="s">
        <v>36</v>
      </c>
      <c r="C75" s="9" t="str">
        <f>$C$74</f>
        <v>Судебная строительно-техническая экспертиза</v>
      </c>
      <c r="D75" s="9" t="s">
        <v>321</v>
      </c>
      <c r="E75" s="9" t="s">
        <v>322</v>
      </c>
      <c r="F75" s="9"/>
      <c r="G75" s="9"/>
      <c r="H75" s="9"/>
    </row>
    <row r="76" spans="1:8" ht="47.25" customHeight="1">
      <c r="A76" s="9" t="s">
        <v>179</v>
      </c>
      <c r="B76" s="9" t="s">
        <v>37</v>
      </c>
      <c r="C76" s="9" t="s">
        <v>11</v>
      </c>
      <c r="D76" s="9" t="s">
        <v>313</v>
      </c>
      <c r="E76" s="9" t="s">
        <v>314</v>
      </c>
      <c r="F76" s="9"/>
      <c r="G76" s="9"/>
      <c r="H76" s="9"/>
    </row>
    <row r="77" spans="1:8" ht="51.75" customHeight="1">
      <c r="A77" s="23" t="s">
        <v>178</v>
      </c>
      <c r="B77" s="9" t="s">
        <v>38</v>
      </c>
      <c r="C77" s="9" t="s">
        <v>18</v>
      </c>
      <c r="D77" s="9" t="s">
        <v>286</v>
      </c>
      <c r="E77" s="9" t="s">
        <v>287</v>
      </c>
      <c r="F77" s="9"/>
      <c r="G77" s="9"/>
      <c r="H77" s="9"/>
    </row>
    <row r="78" spans="1:8" ht="57.75" customHeight="1">
      <c r="A78" s="49" t="s">
        <v>177</v>
      </c>
      <c r="B78" s="41" t="s">
        <v>39</v>
      </c>
      <c r="C78" s="41" t="s">
        <v>10</v>
      </c>
      <c r="D78" s="9" t="s">
        <v>286</v>
      </c>
      <c r="E78" s="9" t="s">
        <v>287</v>
      </c>
      <c r="F78" s="9"/>
      <c r="G78" s="9"/>
      <c r="H78" s="9"/>
    </row>
    <row r="79" spans="1:8" ht="65.25" customHeight="1">
      <c r="A79" s="50"/>
      <c r="B79" s="42"/>
      <c r="C79" s="42"/>
      <c r="D79" s="9" t="s">
        <v>328</v>
      </c>
      <c r="E79" s="9" t="s">
        <v>330</v>
      </c>
      <c r="F79" s="9"/>
      <c r="G79" s="9"/>
      <c r="H79" s="9"/>
    </row>
    <row r="80" spans="1:8" ht="104.25" customHeight="1">
      <c r="A80" s="9" t="s">
        <v>176</v>
      </c>
      <c r="B80" s="9" t="s">
        <v>40</v>
      </c>
      <c r="C80" s="9" t="s">
        <v>11</v>
      </c>
      <c r="D80" s="9"/>
      <c r="E80" s="9"/>
      <c r="F80" s="9"/>
      <c r="G80" s="9"/>
      <c r="H80" s="9"/>
    </row>
    <row r="81" spans="1:8" ht="82.5" customHeight="1">
      <c r="A81" s="41" t="s">
        <v>175</v>
      </c>
      <c r="B81" s="41" t="s">
        <v>41</v>
      </c>
      <c r="C81" s="41" t="str">
        <f>$C$80</f>
        <v>Судебная строительно-техническая экспертиза</v>
      </c>
      <c r="D81" s="9" t="s">
        <v>385</v>
      </c>
      <c r="E81" s="9" t="s">
        <v>307</v>
      </c>
      <c r="F81" s="9"/>
      <c r="G81" s="9"/>
      <c r="H81" s="9"/>
    </row>
    <row r="82" spans="1:8" ht="72.75" customHeight="1">
      <c r="A82" s="42"/>
      <c r="B82" s="42"/>
      <c r="C82" s="42"/>
      <c r="D82" s="9" t="s">
        <v>290</v>
      </c>
      <c r="E82" s="9" t="s">
        <v>287</v>
      </c>
      <c r="F82" s="9"/>
      <c r="G82" s="9"/>
      <c r="H82" s="9"/>
    </row>
    <row r="83" spans="1:8" ht="49.5" customHeight="1">
      <c r="A83" s="41" t="s">
        <v>174</v>
      </c>
      <c r="B83" s="9" t="s">
        <v>42</v>
      </c>
      <c r="C83" s="9" t="s">
        <v>19</v>
      </c>
      <c r="D83" s="41" t="s">
        <v>334</v>
      </c>
      <c r="E83" s="46"/>
      <c r="F83" s="9"/>
      <c r="G83" s="9"/>
      <c r="H83" s="9"/>
    </row>
    <row r="84" spans="1:8" ht="60">
      <c r="A84" s="45"/>
      <c r="B84" s="9" t="s">
        <v>43</v>
      </c>
      <c r="C84" s="9" t="s">
        <v>45</v>
      </c>
      <c r="D84" s="45"/>
      <c r="E84" s="47"/>
      <c r="F84" s="9"/>
      <c r="G84" s="9"/>
      <c r="H84" s="9"/>
    </row>
    <row r="85" spans="1:8" ht="40.5" customHeight="1">
      <c r="A85" s="42"/>
      <c r="B85" s="9" t="s">
        <v>44</v>
      </c>
      <c r="C85" s="9" t="s">
        <v>25</v>
      </c>
      <c r="D85" s="42"/>
      <c r="E85" s="48"/>
      <c r="F85" s="9"/>
      <c r="G85" s="9"/>
      <c r="H85" s="9"/>
    </row>
    <row r="86" spans="1:8" ht="81.75" customHeight="1">
      <c r="A86" s="9" t="s">
        <v>389</v>
      </c>
      <c r="B86" s="9" t="s">
        <v>46</v>
      </c>
      <c r="C86" s="9" t="s">
        <v>11</v>
      </c>
      <c r="D86" s="9" t="s">
        <v>304</v>
      </c>
      <c r="E86" s="9" t="s">
        <v>305</v>
      </c>
      <c r="F86" s="9"/>
      <c r="G86" s="9"/>
      <c r="H86" s="9"/>
    </row>
    <row r="87" spans="1:8" ht="45">
      <c r="A87" s="23" t="s">
        <v>47</v>
      </c>
      <c r="B87" s="9" t="s">
        <v>48</v>
      </c>
      <c r="C87" s="9" t="s">
        <v>289</v>
      </c>
      <c r="D87" s="9" t="s">
        <v>286</v>
      </c>
      <c r="E87" s="9" t="s">
        <v>287</v>
      </c>
      <c r="G87" s="9"/>
      <c r="H87" s="9"/>
    </row>
    <row r="88" spans="1:8" ht="75.75" customHeight="1">
      <c r="A88" s="9" t="s">
        <v>173</v>
      </c>
      <c r="B88" s="9" t="s">
        <v>49</v>
      </c>
      <c r="C88" s="9" t="s">
        <v>11</v>
      </c>
      <c r="D88" s="9" t="s">
        <v>304</v>
      </c>
      <c r="E88" s="9" t="s">
        <v>305</v>
      </c>
      <c r="F88" s="9"/>
      <c r="G88" s="9"/>
      <c r="H88" s="9"/>
    </row>
    <row r="89" spans="1:8" ht="48.75" customHeight="1">
      <c r="A89" s="9" t="s">
        <v>172</v>
      </c>
      <c r="B89" s="9" t="s">
        <v>50</v>
      </c>
      <c r="C89" s="9" t="str">
        <f>$C$88</f>
        <v>Судебная строительно-техническая экспертиза</v>
      </c>
      <c r="D89" s="9" t="s">
        <v>286</v>
      </c>
      <c r="E89" s="9" t="s">
        <v>287</v>
      </c>
      <c r="F89" s="9"/>
      <c r="G89" s="9"/>
      <c r="H89" s="9"/>
    </row>
    <row r="90" spans="1:8" ht="51.75" customHeight="1">
      <c r="A90" s="23" t="s">
        <v>51</v>
      </c>
      <c r="B90" s="9" t="s">
        <v>344</v>
      </c>
      <c r="C90" s="9" t="s">
        <v>8</v>
      </c>
      <c r="D90" s="9" t="s">
        <v>321</v>
      </c>
      <c r="E90" s="9" t="s">
        <v>322</v>
      </c>
      <c r="F90" s="9"/>
      <c r="G90" s="9"/>
      <c r="H90" s="9"/>
    </row>
    <row r="91" spans="1:8" ht="60">
      <c r="A91" s="9" t="s">
        <v>171</v>
      </c>
      <c r="B91" s="9" t="s">
        <v>52</v>
      </c>
      <c r="C91" s="9" t="s">
        <v>53</v>
      </c>
      <c r="D91" s="9" t="s">
        <v>318</v>
      </c>
      <c r="E91" s="9" t="s">
        <v>317</v>
      </c>
      <c r="F91" s="9"/>
      <c r="G91" s="9"/>
      <c r="H91" s="9"/>
    </row>
    <row r="92" spans="1:8" ht="57" customHeight="1">
      <c r="A92" s="23" t="s">
        <v>54</v>
      </c>
      <c r="B92" s="9" t="s">
        <v>55</v>
      </c>
      <c r="C92" s="9" t="str">
        <f>$C$91</f>
        <v>Судебная строительно-техническая  экспертиза</v>
      </c>
      <c r="D92" s="9" t="s">
        <v>293</v>
      </c>
      <c r="E92" s="9" t="s">
        <v>294</v>
      </c>
      <c r="F92" s="9"/>
      <c r="G92" s="9"/>
      <c r="H92" s="9"/>
    </row>
    <row r="93" spans="1:8" ht="73.5" customHeight="1">
      <c r="A93" s="23" t="s">
        <v>170</v>
      </c>
      <c r="B93" s="9" t="s">
        <v>56</v>
      </c>
      <c r="C93" s="9" t="str">
        <f>$C$91</f>
        <v>Судебная строительно-техническая  экспертиза</v>
      </c>
      <c r="D93" s="9" t="s">
        <v>286</v>
      </c>
      <c r="E93" s="9" t="s">
        <v>287</v>
      </c>
      <c r="F93" s="9"/>
      <c r="G93" s="9"/>
      <c r="H93" s="9"/>
    </row>
    <row r="94" spans="1:8" ht="48.75" customHeight="1">
      <c r="A94" s="66" t="s">
        <v>169</v>
      </c>
      <c r="B94" s="46" t="s">
        <v>57</v>
      </c>
      <c r="C94" s="46" t="str">
        <f>$C$77</f>
        <v>Судебная экономическая экспертиза</v>
      </c>
      <c r="D94" s="9" t="s">
        <v>286</v>
      </c>
      <c r="E94" s="9" t="s">
        <v>287</v>
      </c>
      <c r="F94" s="9"/>
      <c r="G94" s="9"/>
      <c r="H94" s="9"/>
    </row>
    <row r="95" spans="1:8" ht="81" customHeight="1">
      <c r="A95" s="67"/>
      <c r="B95" s="48"/>
      <c r="C95" s="48"/>
      <c r="D95" s="9" t="s">
        <v>328</v>
      </c>
      <c r="E95" s="9" t="s">
        <v>330</v>
      </c>
      <c r="F95" s="9"/>
      <c r="G95" s="9"/>
      <c r="H95" s="9"/>
    </row>
    <row r="96" spans="1:8" ht="75.75" customHeight="1">
      <c r="A96" s="25" t="s">
        <v>168</v>
      </c>
      <c r="B96" s="9" t="s">
        <v>58</v>
      </c>
      <c r="C96" s="25" t="s">
        <v>11</v>
      </c>
      <c r="D96" s="9" t="s">
        <v>334</v>
      </c>
      <c r="E96" s="9" t="s">
        <v>295</v>
      </c>
      <c r="F96" s="9"/>
      <c r="G96" s="36" t="s">
        <v>373</v>
      </c>
      <c r="H96" s="9"/>
    </row>
    <row r="97" spans="1:8" ht="54" customHeight="1">
      <c r="A97" s="41" t="s">
        <v>59</v>
      </c>
      <c r="B97" s="41" t="s">
        <v>60</v>
      </c>
      <c r="C97" s="41" t="s">
        <v>11</v>
      </c>
      <c r="D97" s="17" t="s">
        <v>365</v>
      </c>
      <c r="E97" s="17" t="s">
        <v>367</v>
      </c>
      <c r="F97" s="9"/>
      <c r="G97" s="9"/>
      <c r="H97" s="9"/>
    </row>
    <row r="98" spans="1:8" ht="93.75" customHeight="1">
      <c r="A98" s="42"/>
      <c r="B98" s="42"/>
      <c r="C98" s="42"/>
      <c r="D98" s="17" t="s">
        <v>364</v>
      </c>
      <c r="E98" s="17" t="s">
        <v>366</v>
      </c>
      <c r="F98" s="9"/>
      <c r="G98" s="9"/>
      <c r="H98" s="9"/>
    </row>
    <row r="99" spans="1:8" ht="51" customHeight="1">
      <c r="A99" s="41" t="s">
        <v>167</v>
      </c>
      <c r="B99" s="9" t="s">
        <v>61</v>
      </c>
      <c r="C99" s="9" t="s">
        <v>19</v>
      </c>
      <c r="D99" s="41" t="s">
        <v>321</v>
      </c>
      <c r="E99" s="41" t="s">
        <v>322</v>
      </c>
      <c r="F99" s="46"/>
      <c r="G99" s="46"/>
      <c r="H99" s="46"/>
    </row>
    <row r="100" spans="1:8" ht="65.25" customHeight="1">
      <c r="A100" s="45"/>
      <c r="B100" s="9" t="s">
        <v>62</v>
      </c>
      <c r="C100" s="9" t="s">
        <v>24</v>
      </c>
      <c r="D100" s="45"/>
      <c r="E100" s="45"/>
      <c r="F100" s="47"/>
      <c r="G100" s="47"/>
      <c r="H100" s="47"/>
    </row>
    <row r="101" spans="1:8" ht="32.25" customHeight="1">
      <c r="A101" s="42"/>
      <c r="B101" s="9" t="s">
        <v>63</v>
      </c>
      <c r="C101" s="9" t="s">
        <v>64</v>
      </c>
      <c r="D101" s="42"/>
      <c r="E101" s="42"/>
      <c r="F101" s="48"/>
      <c r="G101" s="48"/>
      <c r="H101" s="48"/>
    </row>
    <row r="102" spans="1:8" ht="63" customHeight="1">
      <c r="A102" s="9" t="s">
        <v>165</v>
      </c>
      <c r="B102" s="9" t="s">
        <v>65</v>
      </c>
      <c r="C102" s="9" t="str">
        <f aca="true" t="shared" si="0" ref="C102:C107">$C$91</f>
        <v>Судебная строительно-техническая  экспертиза</v>
      </c>
      <c r="D102" s="9" t="s">
        <v>335</v>
      </c>
      <c r="E102" s="9" t="s">
        <v>335</v>
      </c>
      <c r="F102" s="9"/>
      <c r="G102" s="9"/>
      <c r="H102" s="9"/>
    </row>
    <row r="103" spans="1:8" ht="44.25" customHeight="1">
      <c r="A103" s="9" t="s">
        <v>66</v>
      </c>
      <c r="B103" s="9" t="s">
        <v>67</v>
      </c>
      <c r="C103" s="9" t="str">
        <f t="shared" si="0"/>
        <v>Судебная строительно-техническая  экспертиза</v>
      </c>
      <c r="D103" s="9" t="s">
        <v>316</v>
      </c>
      <c r="E103" s="9" t="s">
        <v>317</v>
      </c>
      <c r="F103" s="9"/>
      <c r="G103" s="9"/>
      <c r="H103" s="9"/>
    </row>
    <row r="104" spans="1:8" ht="51.75" customHeight="1">
      <c r="A104" s="9" t="s">
        <v>163</v>
      </c>
      <c r="B104" s="9" t="s">
        <v>68</v>
      </c>
      <c r="C104" s="9" t="str">
        <f t="shared" si="0"/>
        <v>Судебная строительно-техническая  экспертиза</v>
      </c>
      <c r="D104" s="9" t="s">
        <v>286</v>
      </c>
      <c r="E104" s="9" t="s">
        <v>287</v>
      </c>
      <c r="F104" s="9"/>
      <c r="G104" s="9"/>
      <c r="H104" s="9"/>
    </row>
    <row r="105" spans="1:8" ht="34.5" customHeight="1">
      <c r="A105" s="9" t="s">
        <v>164</v>
      </c>
      <c r="B105" s="9" t="s">
        <v>69</v>
      </c>
      <c r="C105" s="9" t="str">
        <f t="shared" si="0"/>
        <v>Судебная строительно-техническая  экспертиза</v>
      </c>
      <c r="D105" s="9"/>
      <c r="E105" s="9"/>
      <c r="F105" s="9"/>
      <c r="G105" s="9"/>
      <c r="H105" s="9"/>
    </row>
    <row r="106" spans="1:8" ht="46.5" customHeight="1">
      <c r="A106" s="9" t="s">
        <v>166</v>
      </c>
      <c r="B106" s="9" t="s">
        <v>70</v>
      </c>
      <c r="C106" s="9" t="str">
        <f t="shared" si="0"/>
        <v>Судебная строительно-техническая  экспертиза</v>
      </c>
      <c r="D106" s="9" t="s">
        <v>316</v>
      </c>
      <c r="E106" s="9" t="s">
        <v>317</v>
      </c>
      <c r="F106" s="9"/>
      <c r="G106" s="9"/>
      <c r="H106" s="9"/>
    </row>
    <row r="107" spans="1:8" ht="54" customHeight="1">
      <c r="A107" s="9" t="s">
        <v>162</v>
      </c>
      <c r="B107" s="9" t="s">
        <v>71</v>
      </c>
      <c r="C107" s="9" t="str">
        <f t="shared" si="0"/>
        <v>Судебная строительно-техническая  экспертиза</v>
      </c>
      <c r="D107" s="9" t="s">
        <v>316</v>
      </c>
      <c r="E107" s="9" t="s">
        <v>317</v>
      </c>
      <c r="F107" s="9"/>
      <c r="G107" s="9"/>
      <c r="H107" s="9"/>
    </row>
    <row r="108" spans="1:8" ht="33" customHeight="1">
      <c r="A108" s="9" t="s">
        <v>161</v>
      </c>
      <c r="B108" s="9" t="s">
        <v>72</v>
      </c>
      <c r="C108" s="9" t="str">
        <f>$C$108</f>
        <v>Судебная экономическая экспертиза</v>
      </c>
      <c r="D108" s="9"/>
      <c r="E108" s="9"/>
      <c r="F108" s="9"/>
      <c r="G108" s="9"/>
      <c r="H108" s="9"/>
    </row>
    <row r="109" spans="1:8" ht="45">
      <c r="A109" s="9" t="s">
        <v>160</v>
      </c>
      <c r="B109" s="9" t="s">
        <v>73</v>
      </c>
      <c r="C109" s="9" t="s">
        <v>21</v>
      </c>
      <c r="D109" s="9" t="s">
        <v>324</v>
      </c>
      <c r="E109" s="9" t="s">
        <v>322</v>
      </c>
      <c r="F109" s="9"/>
      <c r="G109" s="9"/>
      <c r="H109" s="9"/>
    </row>
    <row r="110" spans="1:8" ht="65.25" customHeight="1">
      <c r="A110" s="49" t="s">
        <v>159</v>
      </c>
      <c r="B110" s="41" t="s">
        <v>74</v>
      </c>
      <c r="C110" s="41" t="s">
        <v>11</v>
      </c>
      <c r="D110" s="9" t="s">
        <v>290</v>
      </c>
      <c r="E110" s="9" t="s">
        <v>287</v>
      </c>
      <c r="F110" s="9"/>
      <c r="G110" s="9"/>
      <c r="H110" s="9"/>
    </row>
    <row r="111" spans="1:8" ht="65.25" customHeight="1">
      <c r="A111" s="50"/>
      <c r="B111" s="42"/>
      <c r="C111" s="42"/>
      <c r="D111" s="9" t="s">
        <v>331</v>
      </c>
      <c r="E111" s="9" t="s">
        <v>330</v>
      </c>
      <c r="F111" s="9"/>
      <c r="G111" s="9"/>
      <c r="H111" s="9"/>
    </row>
    <row r="112" spans="1:8" ht="51.75" customHeight="1">
      <c r="A112" s="23" t="s">
        <v>158</v>
      </c>
      <c r="B112" s="9" t="s">
        <v>75</v>
      </c>
      <c r="C112" s="9" t="s">
        <v>11</v>
      </c>
      <c r="D112" s="9" t="s">
        <v>286</v>
      </c>
      <c r="E112" s="9" t="s">
        <v>287</v>
      </c>
      <c r="F112" s="9"/>
      <c r="G112" s="9"/>
      <c r="H112" s="9"/>
    </row>
    <row r="113" spans="1:8" ht="51.75" customHeight="1">
      <c r="A113" s="9" t="s">
        <v>157</v>
      </c>
      <c r="B113" s="9" t="s">
        <v>76</v>
      </c>
      <c r="C113" s="9" t="s">
        <v>11</v>
      </c>
      <c r="D113" s="9" t="s">
        <v>286</v>
      </c>
      <c r="E113" s="9" t="s">
        <v>287</v>
      </c>
      <c r="F113" s="9"/>
      <c r="G113" s="9"/>
      <c r="H113" s="9"/>
    </row>
    <row r="114" spans="1:8" ht="60" customHeight="1">
      <c r="A114" s="9" t="s">
        <v>156</v>
      </c>
      <c r="B114" s="9" t="s">
        <v>77</v>
      </c>
      <c r="C114" s="9" t="s">
        <v>11</v>
      </c>
      <c r="D114" s="9"/>
      <c r="E114" s="9"/>
      <c r="F114" s="9"/>
      <c r="G114" s="36" t="s">
        <v>372</v>
      </c>
      <c r="H114" s="9"/>
    </row>
    <row r="115" spans="1:8" ht="31.5" customHeight="1">
      <c r="A115" s="23" t="s">
        <v>155</v>
      </c>
      <c r="B115" s="9" t="s">
        <v>78</v>
      </c>
      <c r="C115" s="9" t="s">
        <v>11</v>
      </c>
      <c r="D115" s="9" t="s">
        <v>335</v>
      </c>
      <c r="E115" s="9" t="s">
        <v>335</v>
      </c>
      <c r="F115" s="9"/>
      <c r="G115" s="9"/>
      <c r="H115" s="9"/>
    </row>
    <row r="116" spans="1:8" ht="45">
      <c r="A116" s="23" t="s">
        <v>153</v>
      </c>
      <c r="B116" s="9" t="s">
        <v>79</v>
      </c>
      <c r="C116" s="9" t="s">
        <v>11</v>
      </c>
      <c r="D116" s="9" t="s">
        <v>296</v>
      </c>
      <c r="E116" s="9" t="s">
        <v>357</v>
      </c>
      <c r="F116" s="9"/>
      <c r="G116" s="36" t="s">
        <v>335</v>
      </c>
      <c r="H116" s="9"/>
    </row>
    <row r="117" spans="1:8" ht="35.25" customHeight="1">
      <c r="A117" s="9" t="s">
        <v>154</v>
      </c>
      <c r="B117" s="9" t="s">
        <v>80</v>
      </c>
      <c r="C117" s="9" t="s">
        <v>11</v>
      </c>
      <c r="D117" s="25"/>
      <c r="E117" s="9"/>
      <c r="F117" s="9"/>
      <c r="G117" s="9"/>
      <c r="H117" s="9"/>
    </row>
    <row r="118" spans="1:8" ht="51.75" customHeight="1">
      <c r="A118" s="25" t="s">
        <v>152</v>
      </c>
      <c r="B118" s="9" t="s">
        <v>81</v>
      </c>
      <c r="C118" s="9" t="s">
        <v>11</v>
      </c>
      <c r="D118" s="9" t="s">
        <v>309</v>
      </c>
      <c r="E118" s="9" t="s">
        <v>358</v>
      </c>
      <c r="F118" s="9"/>
      <c r="G118" s="9"/>
      <c r="H118" s="9"/>
    </row>
    <row r="119" spans="1:8" ht="177" customHeight="1">
      <c r="A119" s="23" t="s">
        <v>151</v>
      </c>
      <c r="B119" s="9" t="s">
        <v>82</v>
      </c>
      <c r="C119" s="9" t="str">
        <f>$C$118</f>
        <v>Судебная строительно-техническая экспертиза</v>
      </c>
      <c r="D119" s="9" t="s">
        <v>321</v>
      </c>
      <c r="E119" s="9" t="s">
        <v>322</v>
      </c>
      <c r="F119" s="9"/>
      <c r="G119" s="9"/>
      <c r="H119" s="9"/>
    </row>
    <row r="120" spans="1:8" ht="46.5" customHeight="1">
      <c r="A120" s="52" t="s">
        <v>150</v>
      </c>
      <c r="B120" s="9" t="s">
        <v>83</v>
      </c>
      <c r="C120" s="9" t="s">
        <v>19</v>
      </c>
      <c r="D120" s="41" t="s">
        <v>334</v>
      </c>
      <c r="E120" s="41" t="s">
        <v>335</v>
      </c>
      <c r="F120" s="46"/>
      <c r="G120" s="46"/>
      <c r="H120" s="46"/>
    </row>
    <row r="121" spans="1:8" ht="33" customHeight="1">
      <c r="A121" s="53"/>
      <c r="B121" s="9" t="s">
        <v>84</v>
      </c>
      <c r="C121" s="9" t="s">
        <v>25</v>
      </c>
      <c r="D121" s="45"/>
      <c r="E121" s="45"/>
      <c r="F121" s="47"/>
      <c r="G121" s="47"/>
      <c r="H121" s="47"/>
    </row>
    <row r="122" spans="1:8" ht="64.5" customHeight="1">
      <c r="A122" s="54"/>
      <c r="B122" s="9" t="s">
        <v>85</v>
      </c>
      <c r="C122" s="9" t="s">
        <v>24</v>
      </c>
      <c r="D122" s="42"/>
      <c r="E122" s="42"/>
      <c r="F122" s="48"/>
      <c r="G122" s="48"/>
      <c r="H122" s="48"/>
    </row>
    <row r="123" spans="1:8" ht="49.5" customHeight="1">
      <c r="A123" s="9" t="s">
        <v>149</v>
      </c>
      <c r="B123" s="9" t="s">
        <v>86</v>
      </c>
      <c r="C123" s="9" t="s">
        <v>19</v>
      </c>
      <c r="D123" s="9" t="s">
        <v>286</v>
      </c>
      <c r="E123" s="9" t="s">
        <v>287</v>
      </c>
      <c r="F123" s="9"/>
      <c r="G123" s="9"/>
      <c r="H123" s="9"/>
    </row>
    <row r="124" spans="1:8" ht="63" customHeight="1">
      <c r="A124" s="23" t="s">
        <v>148</v>
      </c>
      <c r="B124" s="9" t="s">
        <v>87</v>
      </c>
      <c r="C124" s="9" t="s">
        <v>11</v>
      </c>
      <c r="D124" s="9" t="s">
        <v>335</v>
      </c>
      <c r="E124" s="9" t="s">
        <v>335</v>
      </c>
      <c r="F124" s="9"/>
      <c r="G124" s="9"/>
      <c r="H124" s="9"/>
    </row>
    <row r="125" spans="1:8" ht="82.5" customHeight="1">
      <c r="A125" s="9" t="s">
        <v>88</v>
      </c>
      <c r="B125" s="9" t="s">
        <v>89</v>
      </c>
      <c r="C125" s="9" t="str">
        <f>$C$124</f>
        <v>Судебная строительно-техническая экспертиза</v>
      </c>
      <c r="D125" s="9" t="s">
        <v>306</v>
      </c>
      <c r="E125" s="9" t="s">
        <v>307</v>
      </c>
      <c r="F125" s="9"/>
      <c r="G125" s="9"/>
      <c r="H125" s="9"/>
    </row>
    <row r="126" spans="1:8" ht="46.5" customHeight="1">
      <c r="A126" s="49" t="s">
        <v>90</v>
      </c>
      <c r="B126" s="49" t="s">
        <v>91</v>
      </c>
      <c r="C126" s="49" t="s">
        <v>18</v>
      </c>
      <c r="D126" s="23" t="s">
        <v>334</v>
      </c>
      <c r="E126" s="9"/>
      <c r="F126" s="9"/>
      <c r="G126" s="9"/>
      <c r="H126" s="9"/>
    </row>
    <row r="127" spans="1:8" ht="77.25" customHeight="1">
      <c r="A127" s="50"/>
      <c r="B127" s="50"/>
      <c r="C127" s="50"/>
      <c r="D127" s="23" t="s">
        <v>370</v>
      </c>
      <c r="E127" s="9" t="s">
        <v>358</v>
      </c>
      <c r="F127" s="9"/>
      <c r="G127" s="9"/>
      <c r="H127" s="9"/>
    </row>
    <row r="128" spans="1:8" ht="56.25" customHeight="1">
      <c r="A128" s="25" t="s">
        <v>147</v>
      </c>
      <c r="B128" s="9" t="s">
        <v>92</v>
      </c>
      <c r="C128" s="9" t="s">
        <v>19</v>
      </c>
      <c r="D128" s="9" t="str">
        <f>$D$126</f>
        <v>Индивидуальный предприниматель </v>
      </c>
      <c r="E128" s="9" t="s">
        <v>335</v>
      </c>
      <c r="F128" s="9"/>
      <c r="G128" s="9"/>
      <c r="H128" s="9"/>
    </row>
    <row r="129" spans="1:8" ht="66.75" customHeight="1">
      <c r="A129" s="25" t="s">
        <v>146</v>
      </c>
      <c r="B129" s="9" t="s">
        <v>93</v>
      </c>
      <c r="C129" s="9" t="s">
        <v>11</v>
      </c>
      <c r="D129" s="9" t="s">
        <v>310</v>
      </c>
      <c r="E129" s="9" t="s">
        <v>301</v>
      </c>
      <c r="F129" s="9"/>
      <c r="G129" s="9"/>
      <c r="H129" s="9"/>
    </row>
    <row r="130" spans="1:8" ht="51" customHeight="1">
      <c r="A130" s="9" t="s">
        <v>145</v>
      </c>
      <c r="B130" s="9" t="s">
        <v>94</v>
      </c>
      <c r="C130" s="9" t="s">
        <v>18</v>
      </c>
      <c r="D130" s="9" t="s">
        <v>332</v>
      </c>
      <c r="E130" s="9"/>
      <c r="F130" s="9"/>
      <c r="G130" s="9"/>
      <c r="H130" s="9"/>
    </row>
    <row r="131" spans="1:8" ht="51" customHeight="1">
      <c r="A131" s="9" t="s">
        <v>144</v>
      </c>
      <c r="B131" s="9" t="s">
        <v>95</v>
      </c>
      <c r="C131" s="9" t="s">
        <v>18</v>
      </c>
      <c r="D131" s="9" t="str">
        <f>$D$130</f>
        <v>Индивидуальный предприниматель</v>
      </c>
      <c r="E131" s="9" t="s">
        <v>335</v>
      </c>
      <c r="F131" s="9"/>
      <c r="G131" s="9"/>
      <c r="H131" s="9"/>
    </row>
    <row r="132" spans="1:8" ht="45" customHeight="1">
      <c r="A132" s="49" t="s">
        <v>143</v>
      </c>
      <c r="B132" s="41" t="s">
        <v>96</v>
      </c>
      <c r="C132" s="41" t="s">
        <v>11</v>
      </c>
      <c r="D132" s="41" t="s">
        <v>286</v>
      </c>
      <c r="E132" s="41" t="s">
        <v>287</v>
      </c>
      <c r="F132" s="9"/>
      <c r="G132" s="9"/>
      <c r="H132" s="9"/>
    </row>
    <row r="133" spans="1:8" ht="25.5" customHeight="1">
      <c r="A133" s="50"/>
      <c r="B133" s="42"/>
      <c r="C133" s="42"/>
      <c r="D133" s="42"/>
      <c r="E133" s="42"/>
      <c r="F133" s="9"/>
      <c r="G133" s="9"/>
      <c r="H133" s="9"/>
    </row>
    <row r="134" spans="1:8" ht="57" customHeight="1">
      <c r="A134" s="9" t="s">
        <v>142</v>
      </c>
      <c r="B134" s="9" t="s">
        <v>97</v>
      </c>
      <c r="C134" s="9" t="s">
        <v>11</v>
      </c>
      <c r="D134" s="9" t="s">
        <v>309</v>
      </c>
      <c r="E134" s="9" t="s">
        <v>363</v>
      </c>
      <c r="F134" s="9"/>
      <c r="G134" s="9"/>
      <c r="H134" s="9"/>
    </row>
    <row r="135" spans="1:8" ht="40.5" customHeight="1">
      <c r="A135" s="9" t="s">
        <v>141</v>
      </c>
      <c r="B135" s="9" t="s">
        <v>98</v>
      </c>
      <c r="C135" s="9" t="s">
        <v>18</v>
      </c>
      <c r="D135" s="9" t="s">
        <v>334</v>
      </c>
      <c r="E135" s="9"/>
      <c r="F135" s="9"/>
      <c r="G135" s="9"/>
      <c r="H135" s="9"/>
    </row>
    <row r="136" spans="1:8" ht="51.75" customHeight="1">
      <c r="A136" s="66" t="s">
        <v>140</v>
      </c>
      <c r="B136" s="46" t="s">
        <v>99</v>
      </c>
      <c r="C136" s="46" t="s">
        <v>11</v>
      </c>
      <c r="D136" s="46" t="s">
        <v>286</v>
      </c>
      <c r="E136" s="46" t="s">
        <v>287</v>
      </c>
      <c r="F136" s="46"/>
      <c r="G136" s="46"/>
      <c r="H136" s="46"/>
    </row>
    <row r="137" spans="1:8" ht="8.25" customHeight="1">
      <c r="A137" s="67"/>
      <c r="B137" s="48"/>
      <c r="C137" s="48"/>
      <c r="D137" s="48"/>
      <c r="E137" s="48"/>
      <c r="F137" s="48"/>
      <c r="G137" s="48"/>
      <c r="H137" s="48"/>
    </row>
    <row r="138" spans="1:8" ht="36.75" customHeight="1">
      <c r="A138" s="9" t="s">
        <v>139</v>
      </c>
      <c r="B138" s="9" t="s">
        <v>100</v>
      </c>
      <c r="C138" s="9" t="s">
        <v>289</v>
      </c>
      <c r="D138" s="9"/>
      <c r="E138" s="9"/>
      <c r="F138" s="9"/>
      <c r="G138" s="9"/>
      <c r="H138" s="9"/>
    </row>
    <row r="139" spans="1:8" ht="48.75" customHeight="1">
      <c r="A139" s="23" t="s">
        <v>138</v>
      </c>
      <c r="B139" s="9" t="s">
        <v>101</v>
      </c>
      <c r="C139" s="9" t="s">
        <v>11</v>
      </c>
      <c r="D139" s="9" t="s">
        <v>286</v>
      </c>
      <c r="E139" s="9" t="s">
        <v>287</v>
      </c>
      <c r="F139" s="9"/>
      <c r="G139" s="9"/>
      <c r="H139" s="9"/>
    </row>
    <row r="140" spans="1:8" ht="47.25" customHeight="1">
      <c r="A140" s="9" t="s">
        <v>137</v>
      </c>
      <c r="B140" s="9" t="s">
        <v>102</v>
      </c>
      <c r="C140" s="9" t="s">
        <v>11</v>
      </c>
      <c r="D140" s="9" t="s">
        <v>319</v>
      </c>
      <c r="E140" s="9" t="s">
        <v>320</v>
      </c>
      <c r="F140" s="9"/>
      <c r="G140" s="9"/>
      <c r="H140" s="9"/>
    </row>
    <row r="141" spans="1:8" ht="60">
      <c r="A141" s="52" t="s">
        <v>276</v>
      </c>
      <c r="B141" s="41" t="s">
        <v>103</v>
      </c>
      <c r="C141" s="41" t="str">
        <f>$C$139</f>
        <v>Судебная строительно-техническая экспертиза</v>
      </c>
      <c r="D141" s="9" t="s">
        <v>325</v>
      </c>
      <c r="E141" s="9" t="s">
        <v>298</v>
      </c>
      <c r="F141" s="9"/>
      <c r="G141" s="9"/>
      <c r="H141" s="9"/>
    </row>
    <row r="142" spans="1:8" ht="67.5" customHeight="1">
      <c r="A142" s="53"/>
      <c r="B142" s="45"/>
      <c r="C142" s="45"/>
      <c r="D142" s="9" t="s">
        <v>323</v>
      </c>
      <c r="E142" s="9" t="s">
        <v>322</v>
      </c>
      <c r="F142" s="9"/>
      <c r="G142" s="9"/>
      <c r="H142" s="9"/>
    </row>
    <row r="143" spans="1:8" ht="65.25" customHeight="1">
      <c r="A143" s="54"/>
      <c r="B143" s="42"/>
      <c r="C143" s="42"/>
      <c r="D143" s="9" t="s">
        <v>378</v>
      </c>
      <c r="E143" s="9" t="s">
        <v>297</v>
      </c>
      <c r="F143" s="9"/>
      <c r="G143" s="9"/>
      <c r="H143" s="9"/>
    </row>
    <row r="144" spans="1:8" ht="72" customHeight="1">
      <c r="A144" s="9" t="s">
        <v>136</v>
      </c>
      <c r="B144" s="9" t="s">
        <v>104</v>
      </c>
      <c r="C144" s="9" t="s">
        <v>11</v>
      </c>
      <c r="D144" s="9" t="s">
        <v>379</v>
      </c>
      <c r="E144" s="9" t="s">
        <v>322</v>
      </c>
      <c r="F144" s="9"/>
      <c r="G144" s="9"/>
      <c r="H144" s="9"/>
    </row>
    <row r="145" spans="1:8" ht="60" customHeight="1">
      <c r="A145" s="9" t="s">
        <v>135</v>
      </c>
      <c r="B145" s="9" t="s">
        <v>105</v>
      </c>
      <c r="C145" s="9" t="s">
        <v>11</v>
      </c>
      <c r="D145" s="9" t="s">
        <v>310</v>
      </c>
      <c r="E145" s="9" t="s">
        <v>301</v>
      </c>
      <c r="F145" s="9"/>
      <c r="G145" s="9"/>
      <c r="H145" s="9"/>
    </row>
    <row r="146" spans="1:8" ht="64.5" customHeight="1">
      <c r="A146" s="9" t="s">
        <v>134</v>
      </c>
      <c r="B146" s="9" t="s">
        <v>106</v>
      </c>
      <c r="C146" s="9" t="s">
        <v>18</v>
      </c>
      <c r="D146" s="9" t="s">
        <v>309</v>
      </c>
      <c r="E146" s="9" t="s">
        <v>308</v>
      </c>
      <c r="F146" s="9"/>
      <c r="G146" s="9"/>
      <c r="H146" s="9"/>
    </row>
    <row r="147" spans="1:8" ht="61.5" customHeight="1">
      <c r="A147" s="49" t="s">
        <v>133</v>
      </c>
      <c r="B147" s="41" t="s">
        <v>107</v>
      </c>
      <c r="C147" s="41" t="s">
        <v>11</v>
      </c>
      <c r="D147" s="9" t="s">
        <v>290</v>
      </c>
      <c r="E147" s="9" t="s">
        <v>287</v>
      </c>
      <c r="F147" s="9"/>
      <c r="G147" s="9"/>
      <c r="H147" s="9"/>
    </row>
    <row r="148" spans="1:8" ht="61.5" customHeight="1">
      <c r="A148" s="50"/>
      <c r="B148" s="42"/>
      <c r="C148" s="42"/>
      <c r="D148" s="9" t="s">
        <v>331</v>
      </c>
      <c r="E148" s="9" t="s">
        <v>330</v>
      </c>
      <c r="F148" s="9"/>
      <c r="G148" s="9"/>
      <c r="H148" s="9"/>
    </row>
    <row r="149" spans="1:8" ht="66.75" customHeight="1">
      <c r="A149" s="66" t="s">
        <v>131</v>
      </c>
      <c r="B149" s="46" t="s">
        <v>108</v>
      </c>
      <c r="C149" s="46" t="s">
        <v>18</v>
      </c>
      <c r="D149" s="46" t="s">
        <v>290</v>
      </c>
      <c r="E149" s="46" t="s">
        <v>287</v>
      </c>
      <c r="F149" s="46"/>
      <c r="G149" s="46"/>
      <c r="H149" s="46"/>
    </row>
    <row r="150" spans="1:8" ht="2.25" customHeight="1">
      <c r="A150" s="67"/>
      <c r="B150" s="48"/>
      <c r="C150" s="48"/>
      <c r="D150" s="48"/>
      <c r="E150" s="48"/>
      <c r="F150" s="48"/>
      <c r="G150" s="48"/>
      <c r="H150" s="48"/>
    </row>
    <row r="151" spans="1:8" ht="31.5" customHeight="1">
      <c r="A151" s="41" t="s">
        <v>132</v>
      </c>
      <c r="B151" s="9" t="s">
        <v>109</v>
      </c>
      <c r="C151" s="9" t="s">
        <v>20</v>
      </c>
      <c r="D151" s="41" t="s">
        <v>340</v>
      </c>
      <c r="E151" s="41" t="s">
        <v>287</v>
      </c>
      <c r="F151" s="46"/>
      <c r="G151" s="46"/>
      <c r="H151" s="46"/>
    </row>
    <row r="152" spans="1:8" ht="40.5" customHeight="1">
      <c r="A152" s="42"/>
      <c r="B152" s="9" t="s">
        <v>110</v>
      </c>
      <c r="C152" s="9" t="s">
        <v>21</v>
      </c>
      <c r="D152" s="42"/>
      <c r="E152" s="42"/>
      <c r="F152" s="48"/>
      <c r="G152" s="48"/>
      <c r="H152" s="48"/>
    </row>
    <row r="153" spans="1:8" ht="55.5" customHeight="1">
      <c r="A153" s="49" t="s">
        <v>130</v>
      </c>
      <c r="B153" s="9" t="s">
        <v>291</v>
      </c>
      <c r="C153" s="9" t="s">
        <v>19</v>
      </c>
      <c r="D153" s="41" t="s">
        <v>341</v>
      </c>
      <c r="E153" s="41" t="s">
        <v>342</v>
      </c>
      <c r="F153" s="46"/>
      <c r="G153" s="46"/>
      <c r="H153" s="46"/>
    </row>
    <row r="154" spans="1:8" ht="60">
      <c r="A154" s="51"/>
      <c r="B154" s="9" t="s">
        <v>111</v>
      </c>
      <c r="C154" s="9" t="s">
        <v>45</v>
      </c>
      <c r="D154" s="45"/>
      <c r="E154" s="45"/>
      <c r="F154" s="47"/>
      <c r="G154" s="47"/>
      <c r="H154" s="47"/>
    </row>
    <row r="155" spans="1:8" ht="47.25" customHeight="1">
      <c r="A155" s="50"/>
      <c r="B155" s="9" t="s">
        <v>112</v>
      </c>
      <c r="C155" s="9" t="s">
        <v>25</v>
      </c>
      <c r="D155" s="42"/>
      <c r="E155" s="42"/>
      <c r="F155" s="48"/>
      <c r="G155" s="48"/>
      <c r="H155" s="48"/>
    </row>
    <row r="156" spans="1:8" ht="97.5" customHeight="1">
      <c r="A156" s="23" t="s">
        <v>274</v>
      </c>
      <c r="B156" s="9" t="s">
        <v>113</v>
      </c>
      <c r="C156" s="9" t="s">
        <v>11</v>
      </c>
      <c r="D156" s="9" t="s">
        <v>310</v>
      </c>
      <c r="E156" s="9" t="s">
        <v>301</v>
      </c>
      <c r="F156" s="9"/>
      <c r="G156" s="9"/>
      <c r="H156" s="9"/>
    </row>
    <row r="157" spans="1:8" ht="50.25" customHeight="1">
      <c r="A157" s="49" t="s">
        <v>386</v>
      </c>
      <c r="B157" s="9" t="s">
        <v>114</v>
      </c>
      <c r="C157" s="9" t="s">
        <v>19</v>
      </c>
      <c r="D157" s="41" t="s">
        <v>335</v>
      </c>
      <c r="E157" s="41" t="s">
        <v>335</v>
      </c>
      <c r="F157" s="46"/>
      <c r="G157" s="46"/>
      <c r="H157" s="46"/>
    </row>
    <row r="158" spans="1:8" ht="60">
      <c r="A158" s="51"/>
      <c r="B158" s="9" t="s">
        <v>115</v>
      </c>
      <c r="C158" s="9" t="s">
        <v>45</v>
      </c>
      <c r="D158" s="45"/>
      <c r="E158" s="45"/>
      <c r="F158" s="47"/>
      <c r="G158" s="47"/>
      <c r="H158" s="47"/>
    </row>
    <row r="159" spans="1:8" ht="36" customHeight="1">
      <c r="A159" s="50"/>
      <c r="B159" s="9" t="s">
        <v>116</v>
      </c>
      <c r="C159" s="9" t="s">
        <v>25</v>
      </c>
      <c r="D159" s="42"/>
      <c r="E159" s="42"/>
      <c r="F159" s="48"/>
      <c r="G159" s="48"/>
      <c r="H159" s="48"/>
    </row>
    <row r="160" spans="1:8" ht="54" customHeight="1">
      <c r="A160" s="9" t="s">
        <v>129</v>
      </c>
      <c r="B160" s="9" t="s">
        <v>117</v>
      </c>
      <c r="C160" s="9" t="s">
        <v>11</v>
      </c>
      <c r="D160" s="9" t="s">
        <v>384</v>
      </c>
      <c r="E160" s="9" t="s">
        <v>314</v>
      </c>
      <c r="F160" s="9"/>
      <c r="G160" s="9"/>
      <c r="H160" s="9"/>
    </row>
    <row r="161" spans="1:8" ht="60">
      <c r="A161" s="9" t="s">
        <v>128</v>
      </c>
      <c r="B161" s="9" t="s">
        <v>118</v>
      </c>
      <c r="C161" s="9" t="s">
        <v>18</v>
      </c>
      <c r="D161" s="9" t="s">
        <v>310</v>
      </c>
      <c r="E161" s="9" t="s">
        <v>301</v>
      </c>
      <c r="F161" s="9"/>
      <c r="G161" s="9"/>
      <c r="H161" s="9"/>
    </row>
    <row r="162" spans="1:8" ht="37.5" customHeight="1">
      <c r="A162" s="26" t="s">
        <v>261</v>
      </c>
      <c r="B162" s="31" t="s">
        <v>259</v>
      </c>
      <c r="C162" s="30" t="s">
        <v>11</v>
      </c>
      <c r="D162" s="29" t="s">
        <v>333</v>
      </c>
      <c r="E162" s="30" t="s">
        <v>335</v>
      </c>
      <c r="F162" s="34"/>
      <c r="G162" s="34"/>
      <c r="H162" s="33"/>
    </row>
    <row r="163" spans="1:8" ht="78.75" customHeight="1">
      <c r="A163" s="23" t="s">
        <v>349</v>
      </c>
      <c r="B163" s="35" t="s">
        <v>350</v>
      </c>
      <c r="C163" s="30" t="s">
        <v>11</v>
      </c>
      <c r="D163" s="9" t="s">
        <v>304</v>
      </c>
      <c r="E163" s="9" t="s">
        <v>305</v>
      </c>
      <c r="F163" s="32"/>
      <c r="G163" s="32"/>
      <c r="H163" s="32"/>
    </row>
    <row r="164" spans="1:8" ht="57.75" customHeight="1">
      <c r="A164" s="49" t="s">
        <v>387</v>
      </c>
      <c r="B164" s="35" t="s">
        <v>247</v>
      </c>
      <c r="C164" s="23" t="s">
        <v>19</v>
      </c>
      <c r="D164" s="66" t="s">
        <v>325</v>
      </c>
      <c r="E164" s="66" t="s">
        <v>298</v>
      </c>
      <c r="F164" s="32" t="s">
        <v>335</v>
      </c>
      <c r="G164" s="38"/>
      <c r="H164" s="38"/>
    </row>
    <row r="165" spans="1:8" ht="39" customHeight="1">
      <c r="A165" s="50"/>
      <c r="B165" s="35" t="s">
        <v>246</v>
      </c>
      <c r="C165" s="23" t="s">
        <v>10</v>
      </c>
      <c r="D165" s="67"/>
      <c r="E165" s="67"/>
      <c r="F165" s="32"/>
      <c r="G165" s="38"/>
      <c r="H165" s="38"/>
    </row>
    <row r="166" spans="1:8" ht="65.25" customHeight="1">
      <c r="A166" s="23" t="s">
        <v>361</v>
      </c>
      <c r="B166" s="9" t="s">
        <v>362</v>
      </c>
      <c r="C166" s="9" t="str">
        <f>$C$91</f>
        <v>Судебная строительно-техническая  экспертиза</v>
      </c>
      <c r="D166" s="9" t="s">
        <v>293</v>
      </c>
      <c r="E166" s="9" t="s">
        <v>294</v>
      </c>
      <c r="F166" s="32"/>
      <c r="G166" s="38"/>
      <c r="H166" s="38"/>
    </row>
    <row r="167" spans="1:8" ht="43.5" customHeight="1">
      <c r="A167" s="49" t="s">
        <v>388</v>
      </c>
      <c r="B167" s="9" t="s">
        <v>375</v>
      </c>
      <c r="C167" s="9" t="s">
        <v>20</v>
      </c>
      <c r="D167" s="41" t="s">
        <v>376</v>
      </c>
      <c r="E167" s="41" t="s">
        <v>360</v>
      </c>
      <c r="F167" s="32"/>
      <c r="G167" s="38"/>
      <c r="H167" s="38"/>
    </row>
    <row r="168" spans="1:8" ht="43.5" customHeight="1">
      <c r="A168" s="50"/>
      <c r="B168" s="9" t="s">
        <v>377</v>
      </c>
      <c r="C168" s="9" t="s">
        <v>21</v>
      </c>
      <c r="D168" s="42"/>
      <c r="E168" s="42"/>
      <c r="F168" s="32"/>
      <c r="G168" s="38"/>
      <c r="H168" s="38"/>
    </row>
    <row r="169" spans="1:8" ht="42" customHeight="1">
      <c r="A169" s="60" t="s">
        <v>359</v>
      </c>
      <c r="B169" s="64"/>
      <c r="C169" s="64"/>
      <c r="D169" s="64"/>
      <c r="E169" s="64"/>
      <c r="F169" s="64"/>
      <c r="G169" s="64"/>
      <c r="H169" s="65"/>
    </row>
    <row r="170" spans="1:8" ht="35.25" customHeight="1">
      <c r="A170" s="9" t="s">
        <v>122</v>
      </c>
      <c r="B170" s="9" t="s">
        <v>348</v>
      </c>
      <c r="C170" s="9" t="s">
        <v>8</v>
      </c>
      <c r="D170" s="9" t="s">
        <v>311</v>
      </c>
      <c r="E170" s="9" t="s">
        <v>312</v>
      </c>
      <c r="F170" s="9"/>
      <c r="G170" s="9"/>
      <c r="H170" s="9"/>
    </row>
    <row r="171" spans="1:8" ht="43.5" customHeight="1">
      <c r="A171" s="9" t="s">
        <v>123</v>
      </c>
      <c r="B171" s="9" t="s">
        <v>127</v>
      </c>
      <c r="C171" s="9" t="str">
        <f>$C$160</f>
        <v>Судебная строительно-техническая экспертиза</v>
      </c>
      <c r="D171" s="9" t="s">
        <v>334</v>
      </c>
      <c r="E171" s="9"/>
      <c r="F171" s="9"/>
      <c r="G171" s="9"/>
      <c r="H171" s="9"/>
    </row>
    <row r="172" spans="1:8" ht="47.25" customHeight="1">
      <c r="A172" s="23" t="s">
        <v>124</v>
      </c>
      <c r="B172" s="9" t="s">
        <v>119</v>
      </c>
      <c r="C172" s="9" t="s">
        <v>18</v>
      </c>
      <c r="D172" s="9" t="str">
        <f>D119</f>
        <v>Общество с ограниченной ответственностью "ПравитЭксперт"</v>
      </c>
      <c r="E172" s="9" t="str">
        <f>E119</f>
        <v>220073, г.Минск,                                               ул. Кальварийская, д.25, офисы 413, 415, 415А</v>
      </c>
      <c r="F172" s="9"/>
      <c r="G172" s="9"/>
      <c r="H172" s="9"/>
    </row>
    <row r="173" spans="1:8" ht="42.75" customHeight="1">
      <c r="A173" s="9" t="s">
        <v>125</v>
      </c>
      <c r="B173" s="9" t="s">
        <v>120</v>
      </c>
      <c r="C173" s="9" t="s">
        <v>11</v>
      </c>
      <c r="D173" s="9" t="s">
        <v>311</v>
      </c>
      <c r="E173" s="9" t="s">
        <v>312</v>
      </c>
      <c r="F173" s="9"/>
      <c r="G173" s="9"/>
      <c r="H173" s="9"/>
    </row>
    <row r="174" spans="1:8" ht="48.75" customHeight="1">
      <c r="A174" s="9" t="s">
        <v>126</v>
      </c>
      <c r="B174" s="9" t="s">
        <v>121</v>
      </c>
      <c r="C174" s="9" t="str">
        <f>$C$173</f>
        <v>Судебная строительно-техническая экспертиза</v>
      </c>
      <c r="D174" s="9" t="s">
        <v>335</v>
      </c>
      <c r="E174" s="9" t="s">
        <v>335</v>
      </c>
      <c r="F174" s="9"/>
      <c r="G174" s="9"/>
      <c r="H174" s="9"/>
    </row>
    <row r="175" spans="1:8" ht="69.75" customHeight="1">
      <c r="A175" s="9" t="s">
        <v>282</v>
      </c>
      <c r="B175" s="24" t="s">
        <v>283</v>
      </c>
      <c r="C175" s="9" t="s">
        <v>284</v>
      </c>
      <c r="D175" s="9" t="s">
        <v>331</v>
      </c>
      <c r="E175" s="9" t="s">
        <v>330</v>
      </c>
      <c r="F175" s="9"/>
      <c r="G175" s="9"/>
      <c r="H175" s="9"/>
    </row>
    <row r="176" spans="1:8" ht="60" customHeight="1">
      <c r="A176" s="9" t="s">
        <v>368</v>
      </c>
      <c r="B176" s="24" t="s">
        <v>369</v>
      </c>
      <c r="C176" s="9" t="str">
        <f>$C$173</f>
        <v>Судебная строительно-техническая экспертиза</v>
      </c>
      <c r="D176" s="9" t="s">
        <v>311</v>
      </c>
      <c r="E176" s="9" t="s">
        <v>312</v>
      </c>
      <c r="F176" s="9"/>
      <c r="G176" s="9"/>
      <c r="H176" s="9"/>
    </row>
    <row r="178" spans="1:8" ht="12.75" customHeight="1">
      <c r="A178" s="55" t="s">
        <v>270</v>
      </c>
      <c r="B178" s="55"/>
      <c r="C178" s="55"/>
      <c r="D178" s="55"/>
      <c r="E178" s="55"/>
      <c r="F178" s="55"/>
      <c r="G178" s="55"/>
      <c r="H178" s="55"/>
    </row>
    <row r="179" spans="1:8" ht="12.75">
      <c r="A179" s="55"/>
      <c r="B179" s="55"/>
      <c r="C179" s="55"/>
      <c r="D179" s="55"/>
      <c r="E179" s="55"/>
      <c r="F179" s="55"/>
      <c r="G179" s="55"/>
      <c r="H179" s="55"/>
    </row>
    <row r="180" spans="1:8" ht="12.75">
      <c r="A180" s="55"/>
      <c r="B180" s="55"/>
      <c r="C180" s="55"/>
      <c r="D180" s="55"/>
      <c r="E180" s="55"/>
      <c r="F180" s="55"/>
      <c r="G180" s="55"/>
      <c r="H180" s="55"/>
    </row>
    <row r="181" spans="1:8" ht="12.75">
      <c r="A181" s="55"/>
      <c r="B181" s="55"/>
      <c r="C181" s="55"/>
      <c r="D181" s="55"/>
      <c r="E181" s="55"/>
      <c r="F181" s="55"/>
      <c r="G181" s="55"/>
      <c r="H181" s="55"/>
    </row>
  </sheetData>
  <sheetProtection/>
  <mergeCells count="133">
    <mergeCell ref="D167:D168"/>
    <mergeCell ref="A167:A168"/>
    <mergeCell ref="E167:E168"/>
    <mergeCell ref="A97:A98"/>
    <mergeCell ref="B97:B98"/>
    <mergeCell ref="C97:C98"/>
    <mergeCell ref="A99:A101"/>
    <mergeCell ref="B110:B111"/>
    <mergeCell ref="A126:A127"/>
    <mergeCell ref="B126:B127"/>
    <mergeCell ref="F153:F155"/>
    <mergeCell ref="B149:B150"/>
    <mergeCell ref="C149:C150"/>
    <mergeCell ref="A153:A155"/>
    <mergeCell ref="G157:G159"/>
    <mergeCell ref="A149:A150"/>
    <mergeCell ref="A151:A152"/>
    <mergeCell ref="D153:D155"/>
    <mergeCell ref="E153:E155"/>
    <mergeCell ref="D151:D152"/>
    <mergeCell ref="B136:B137"/>
    <mergeCell ref="A94:A95"/>
    <mergeCell ref="F157:F159"/>
    <mergeCell ref="A44:A45"/>
    <mergeCell ref="H44:H45"/>
    <mergeCell ref="D44:D45"/>
    <mergeCell ref="E59:E60"/>
    <mergeCell ref="A59:A60"/>
    <mergeCell ref="A53:A54"/>
    <mergeCell ref="B48:B49"/>
    <mergeCell ref="B41:B42"/>
    <mergeCell ref="A48:A49"/>
    <mergeCell ref="A41:A42"/>
    <mergeCell ref="A169:H169"/>
    <mergeCell ref="A164:A165"/>
    <mergeCell ref="D164:D165"/>
    <mergeCell ref="E164:E165"/>
    <mergeCell ref="H153:H155"/>
    <mergeCell ref="B53:B54"/>
    <mergeCell ref="A136:A137"/>
    <mergeCell ref="B132:B133"/>
    <mergeCell ref="A147:A148"/>
    <mergeCell ref="B147:B148"/>
    <mergeCell ref="C126:C127"/>
    <mergeCell ref="A17:H17"/>
    <mergeCell ref="A21:H21"/>
    <mergeCell ref="A29:H29"/>
    <mergeCell ref="A39:H39"/>
    <mergeCell ref="H53:H54"/>
    <mergeCell ref="G53:G54"/>
    <mergeCell ref="C41:C42"/>
    <mergeCell ref="C48:C49"/>
    <mergeCell ref="G99:G101"/>
    <mergeCell ref="E64:E66"/>
    <mergeCell ref="G149:G150"/>
    <mergeCell ref="D61:D63"/>
    <mergeCell ref="C132:C133"/>
    <mergeCell ref="D136:D137"/>
    <mergeCell ref="E44:E45"/>
    <mergeCell ref="F136:F137"/>
    <mergeCell ref="G151:G152"/>
    <mergeCell ref="G136:G137"/>
    <mergeCell ref="H149:H150"/>
    <mergeCell ref="E149:E150"/>
    <mergeCell ref="F149:F150"/>
    <mergeCell ref="H136:H137"/>
    <mergeCell ref="H72:H73"/>
    <mergeCell ref="H61:H63"/>
    <mergeCell ref="D120:D122"/>
    <mergeCell ref="H99:H101"/>
    <mergeCell ref="E136:E137"/>
    <mergeCell ref="F120:F122"/>
    <mergeCell ref="G120:G122"/>
    <mergeCell ref="H120:H122"/>
    <mergeCell ref="E120:E122"/>
    <mergeCell ref="G61:G63"/>
    <mergeCell ref="B94:B95"/>
    <mergeCell ref="C94:C95"/>
    <mergeCell ref="G72:G73"/>
    <mergeCell ref="D72:D73"/>
    <mergeCell ref="D83:D85"/>
    <mergeCell ref="E72:E73"/>
    <mergeCell ref="E83:E85"/>
    <mergeCell ref="B70:B71"/>
    <mergeCell ref="C70:C71"/>
    <mergeCell ref="A78:A79"/>
    <mergeCell ref="F44:F45"/>
    <mergeCell ref="G44:G45"/>
    <mergeCell ref="C53:C54"/>
    <mergeCell ref="E61:E63"/>
    <mergeCell ref="F61:F63"/>
    <mergeCell ref="D48:D49"/>
    <mergeCell ref="E48:E49"/>
    <mergeCell ref="A178:H181"/>
    <mergeCell ref="A1:H3"/>
    <mergeCell ref="A61:A63"/>
    <mergeCell ref="A64:A66"/>
    <mergeCell ref="A72:A73"/>
    <mergeCell ref="A83:A85"/>
    <mergeCell ref="H151:H152"/>
    <mergeCell ref="F72:F73"/>
    <mergeCell ref="A5:H5"/>
    <mergeCell ref="A70:A71"/>
    <mergeCell ref="A110:A111"/>
    <mergeCell ref="C110:C111"/>
    <mergeCell ref="C136:C137"/>
    <mergeCell ref="A157:A159"/>
    <mergeCell ref="A141:A143"/>
    <mergeCell ref="B141:B143"/>
    <mergeCell ref="C141:C143"/>
    <mergeCell ref="A132:A133"/>
    <mergeCell ref="A120:A122"/>
    <mergeCell ref="C147:C148"/>
    <mergeCell ref="E157:E159"/>
    <mergeCell ref="H157:H159"/>
    <mergeCell ref="D99:D101"/>
    <mergeCell ref="E99:E101"/>
    <mergeCell ref="G153:G155"/>
    <mergeCell ref="D157:D159"/>
    <mergeCell ref="D149:D150"/>
    <mergeCell ref="F99:F101"/>
    <mergeCell ref="E151:E152"/>
    <mergeCell ref="F151:F152"/>
    <mergeCell ref="D132:D133"/>
    <mergeCell ref="E132:E133"/>
    <mergeCell ref="A81:A82"/>
    <mergeCell ref="B81:B82"/>
    <mergeCell ref="C81:C82"/>
    <mergeCell ref="F53:F54"/>
    <mergeCell ref="D64:D66"/>
    <mergeCell ref="B78:B79"/>
    <mergeCell ref="C78:C79"/>
    <mergeCell ref="D59:D60"/>
  </mergeCells>
  <printOptions/>
  <pageMargins left="0.2362204724409449" right="0.27" top="0.3" bottom="0.3" header="0.2" footer="0.2"/>
  <pageSetup fitToHeight="35" fitToWidth="1"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rename</cp:lastModifiedBy>
  <cp:lastPrinted>2020-12-30T07:52:27Z</cp:lastPrinted>
  <dcterms:created xsi:type="dcterms:W3CDTF">1996-10-08T23:32:33Z</dcterms:created>
  <dcterms:modified xsi:type="dcterms:W3CDTF">2023-05-29T14:38:25Z</dcterms:modified>
  <cp:category/>
  <cp:version/>
  <cp:contentType/>
  <cp:contentStatus/>
</cp:coreProperties>
</file>